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Письма_2023\ФФОМС\Дополнительное соглашение для ФФОМС\Тарифное соглашение на 2024 год\"/>
    </mc:Choice>
  </mc:AlternateContent>
  <bookViews>
    <workbookView xWindow="0" yWindow="336" windowWidth="22980" windowHeight="8496"/>
  </bookViews>
  <sheets>
    <sheet name="2024" sheetId="4" r:id="rId1"/>
  </sheets>
  <definedNames>
    <definedName name="_xlnm.Print_Titles" localSheetId="0">'2024'!$15:$16</definedName>
    <definedName name="_xlnm.Print_Area" localSheetId="0">'2024'!$A$1:$G$227</definedName>
  </definedNames>
  <calcPr calcId="152511"/>
</workbook>
</file>

<file path=xl/calcChain.xml><?xml version="1.0" encoding="utf-8"?>
<calcChain xmlns="http://schemas.openxmlformats.org/spreadsheetml/2006/main">
  <c r="B18" i="4" l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</calcChain>
</file>

<file path=xl/sharedStrings.xml><?xml version="1.0" encoding="utf-8"?>
<sst xmlns="http://schemas.openxmlformats.org/spreadsheetml/2006/main" count="432" uniqueCount="432">
  <si>
    <t>Приложение 25</t>
  </si>
  <si>
    <t>Стоимость одного случая лечения по КСГ,  в составе которых установлена доля заработной платы и прочих расходов:</t>
  </si>
  <si>
    <t>где:</t>
  </si>
  <si>
    <t>№ п/п</t>
  </si>
  <si>
    <t>КСГ</t>
  </si>
  <si>
    <t>Наименование КСГ</t>
  </si>
  <si>
    <r>
      <t xml:space="preserve">Коэффициенты относительной затратоемкости КСГ </t>
    </r>
    <r>
      <rPr>
        <b/>
        <i/>
        <sz val="11"/>
        <rFont val="Times New Roman"/>
        <family val="1"/>
        <charset val="204"/>
      </rPr>
      <t>(КЗксгдс)</t>
    </r>
  </si>
  <si>
    <r>
      <t xml:space="preserve">Коэффициент специфики </t>
    </r>
    <r>
      <rPr>
        <b/>
        <i/>
        <sz val="11"/>
        <rFont val="Times New Roman"/>
        <family val="1"/>
        <charset val="204"/>
      </rPr>
      <t>(КСксгдс)</t>
    </r>
  </si>
  <si>
    <r>
      <t xml:space="preserve">Доля заработной платы </t>
    </r>
    <r>
      <rPr>
        <b/>
        <i/>
        <sz val="11"/>
        <rFont val="Times New Roman"/>
        <family val="1"/>
        <charset val="204"/>
      </rPr>
      <t>(Дзп)</t>
    </r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</si>
  <si>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</si>
  <si>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</si>
  <si>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</si>
  <si>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</si>
  <si>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</si>
  <si>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</si>
  <si>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</si>
  <si>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</si>
  <si>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</si>
  <si>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</si>
  <si>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</si>
  <si>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</si>
  <si>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</si>
  <si>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ds02.009</t>
  </si>
  <si>
    <t>ds02.010</t>
  </si>
  <si>
    <t>ds02.011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</si>
  <si>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</si>
  <si>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</si>
  <si>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</si>
  <si>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</si>
  <si>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</si>
  <si>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</si>
  <si>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</si>
  <si>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</si>
  <si>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</si>
  <si>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</si>
  <si>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</si>
  <si>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</si>
  <si>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</si>
  <si>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</si>
  <si>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</si>
  <si>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</si>
  <si>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</si>
  <si>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</si>
  <si>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</si>
  <si>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</si>
  <si>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</si>
  <si>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</si>
  <si>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</si>
  <si>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</si>
  <si>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</si>
  <si>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</si>
  <si>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</si>
  <si>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</si>
  <si>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</si>
  <si>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</si>
  <si>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</si>
  <si>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</si>
  <si>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</si>
  <si>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</si>
  <si>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</si>
  <si>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</si>
  <si>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</si>
  <si>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</si>
  <si>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</si>
  <si>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</si>
  <si>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</si>
  <si>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</si>
  <si>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</si>
  <si>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</si>
  <si>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</si>
  <si>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</si>
  <si>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</si>
  <si>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</si>
  <si>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</si>
  <si>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</si>
  <si>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</si>
  <si>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</si>
  <si>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</si>
  <si>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 1)</t>
  </si>
  <si>
    <t>ds15.003</t>
  </si>
  <si>
    <t>Неврологические заболевания, лечение с применением ботулотоксина (уровень 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</si>
  <si>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</si>
  <si>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</si>
  <si>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</si>
  <si>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</si>
  <si>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</si>
  <si>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</si>
  <si>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</si>
  <si>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</si>
  <si>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</si>
  <si>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</si>
  <si>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</si>
  <si>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</si>
  <si>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</si>
  <si>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</si>
  <si>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</si>
  <si>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</si>
  <si>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</si>
  <si>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</si>
  <si>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</si>
  <si>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</si>
  <si>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</si>
  <si>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</si>
  <si>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ds19.050</t>
  </si>
  <si>
    <t>Лучевая терапия (уровень 1)</t>
  </si>
  <si>
    <t>ds19.051</t>
  </si>
  <si>
    <t>Лучевая терапия (уровень 2)</t>
  </si>
  <si>
    <t>ds19.052</t>
  </si>
  <si>
    <t>Лучевая терапия (уровень 3)</t>
  </si>
  <si>
    <t>ds19.053</t>
  </si>
  <si>
    <t>Лучевая терапия (уровень 4)</t>
  </si>
  <si>
    <t>ds19.054</t>
  </si>
  <si>
    <t>Лучевая терапия (уровень 5)</t>
  </si>
  <si>
    <t>ds19.055</t>
  </si>
  <si>
    <t>Лучевая терапия (уровень 6)</t>
  </si>
  <si>
    <t>ds19.056</t>
  </si>
  <si>
    <t>Лучевая терапия (уровень 7)</t>
  </si>
  <si>
    <t>ds19.057</t>
  </si>
  <si>
    <t>Лучевая терапия (уровень 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</si>
  <si>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</si>
  <si>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</si>
  <si>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</si>
  <si>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</si>
  <si>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</si>
  <si>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</si>
  <si>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</si>
  <si>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</si>
  <si>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</si>
  <si>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</si>
  <si>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</si>
  <si>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</si>
  <si>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</si>
  <si>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</si>
  <si>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</si>
  <si>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</si>
  <si>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</si>
  <si>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</si>
  <si>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</si>
  <si>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</si>
  <si>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ds19.074</t>
  </si>
  <si>
    <t>ds19.075</t>
  </si>
  <si>
    <t>ds19.076</t>
  </si>
  <si>
    <t>ds19.077</t>
  </si>
  <si>
    <t>ds19.078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</si>
  <si>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</si>
  <si>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</si>
  <si>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</si>
  <si>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</si>
  <si>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</si>
  <si>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</si>
  <si>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</si>
  <si>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</si>
  <si>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</si>
  <si>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</si>
  <si>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</si>
  <si>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</si>
  <si>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</si>
  <si>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</si>
  <si>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</si>
  <si>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</si>
  <si>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</si>
  <si>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</si>
  <si>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</si>
  <si>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</si>
  <si>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</si>
  <si>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</si>
  <si>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</si>
  <si>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</si>
  <si>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</si>
  <si>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</si>
  <si>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</si>
  <si>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</si>
  <si>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</si>
  <si>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</si>
  <si>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</si>
  <si>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</si>
  <si>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</si>
  <si>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</si>
  <si>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</si>
  <si>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</si>
  <si>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</si>
  <si>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</si>
  <si>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</si>
  <si>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</si>
  <si>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</si>
  <si>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</si>
  <si>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</si>
  <si>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</si>
  <si>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</si>
  <si>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</si>
  <si>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</si>
  <si>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</si>
  <si>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</si>
  <si>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</si>
  <si>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</si>
  <si>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ds25.003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</si>
  <si>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</si>
  <si>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</si>
  <si>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</si>
  <si>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</si>
  <si>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</si>
  <si>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</si>
  <si>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</si>
  <si>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</si>
  <si>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</si>
  <si>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</si>
  <si>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</si>
  <si>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</si>
  <si>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</si>
  <si>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</si>
  <si>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</si>
  <si>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</si>
  <si>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</si>
  <si>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</si>
  <si>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</si>
  <si>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</si>
  <si>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</si>
  <si>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</si>
  <si>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</si>
  <si>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</si>
  <si>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</si>
  <si>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</si>
  <si>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 1)</t>
  </si>
  <si>
    <t>ds31.003</t>
  </si>
  <si>
    <t>Операции на коже, подкожной клетчатке, придатках кожи (уровень 2)</t>
  </si>
  <si>
    <t>ds31.004</t>
  </si>
  <si>
    <t>Операции на коже, подкожной клетчатке, придатках кожи (уровень 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</si>
  <si>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</si>
  <si>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</si>
  <si>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</si>
  <si>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</si>
  <si>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</si>
  <si>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</si>
  <si>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</si>
  <si>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</si>
  <si>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</si>
  <si>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 1)</t>
  </si>
  <si>
    <t>ds32.004</t>
  </si>
  <si>
    <t>Операции по поводу грыж, взрослые (уровень 2)</t>
  </si>
  <si>
    <t>ds32.005</t>
  </si>
  <si>
    <t>Операции по поводу грыж, взрослые (уровень 3)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</si>
  <si>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</si>
  <si>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</si>
  <si>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</si>
  <si>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</si>
  <si>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</si>
  <si>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</si>
  <si>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</si>
  <si>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</si>
  <si>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</si>
  <si>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</si>
  <si>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</si>
  <si>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</si>
  <si>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</si>
  <si>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</si>
  <si>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</si>
  <si>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</si>
  <si>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</si>
  <si>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</si>
  <si>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</si>
  <si>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</si>
  <si>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</si>
  <si>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</si>
  <si>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</si>
  <si>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</si>
  <si>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</si>
  <si>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</si>
  <si>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</si>
  <si>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</si>
  <si>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</si>
  <si>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</si>
  <si>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</si>
  <si>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</si>
  <si>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</si>
  <si>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</si>
  <si>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</si>
  <si>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</si>
  <si>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</si>
  <si>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</si>
  <si>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</si>
  <si>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</si>
  <si>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</si>
  <si>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</si>
  <si>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</si>
  <si>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</si>
  <si>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</si>
  <si>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</si>
  <si>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</si>
  <si>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</si>
  <si>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</si>
  <si>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</si>
  <si>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</si>
  <si>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</si>
  <si>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</si>
  <si>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</si>
  <si>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</si>
  <si>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</si>
  <si>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</si>
  <si>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</si>
  <si>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</si>
  <si>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</si>
  <si>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</si>
  <si>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</si>
  <si>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</si>
  <si>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</si>
  <si>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</si>
  <si>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</si>
  <si>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</si>
  <si>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</si>
  <si>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</si>
  <si>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</si>
  <si>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</si>
  <si>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</si>
  <si>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</si>
  <si>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</si>
  <si>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</si>
  <si>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</si>
  <si>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</si>
  <si>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</si>
  <si>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</si>
  <si>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</si>
  <si>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</si>
  <si>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</si>
  <si>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</si>
  <si>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</si>
  <si>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</si>
  <si>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</si>
  <si>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</si>
  <si>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 балла по ШРМ)</t>
  </si>
  <si>
    <t>ds37.006</t>
  </si>
  <si>
    <t>Медицинская кардиореабилитация (3 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</si>
  <si>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</si>
  <si>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</si>
  <si>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</si>
  <si>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</si>
  <si>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</si>
  <si>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</si>
  <si>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</si>
  <si>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</si>
  <si>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</si>
  <si>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</si>
  <si>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</si>
  <si>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</si>
  <si>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</si>
  <si>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</si>
  <si>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</si>
  <si>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</si>
  <si>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</si>
  <si>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 балла по ШРМ)</t>
  </si>
  <si>
    <t>ds37.016</t>
  </si>
  <si>
    <t>Медицинская реабилитация после перенесенной коронавирусной инфекции COVID-19 (3 балла по ШРМ)</t>
  </si>
  <si>
    <t>Стоимость одного случая лечения медицинской помощи  по КСГ (за исключением КСГ , в составе которых  установлены доли заработной платы и прочих расходов)  :</t>
  </si>
  <si>
    <r>
      <t>Д</t>
    </r>
    <r>
      <rPr>
        <vertAlign val="subscript"/>
        <sz val="11"/>
        <rFont val="Times New Roman"/>
        <family val="1"/>
        <charset val="204"/>
      </rPr>
      <t>зп</t>
    </r>
    <r>
      <rPr>
        <sz val="11"/>
        <rFont val="Times New Roman"/>
        <family val="1"/>
        <charset val="204"/>
      </rPr>
      <t xml:space="preserve">  </t>
    </r>
    <r>
      <rPr>
        <sz val="11"/>
        <rFont val="Symbol"/>
        <family val="1"/>
        <charset val="2"/>
      </rPr>
      <t>-</t>
    </r>
    <r>
      <rPr>
        <sz val="11"/>
        <rFont val="Times New Roman"/>
        <family val="1"/>
        <charset val="204"/>
      </rPr>
      <t xml:space="preserve"> доля заработной платы и прочих расходов в структуре стоимости КСГ.</t>
    </r>
  </si>
  <si>
    <r>
      <t xml:space="preserve">В условиях дневного стационара коэффициент уровня оказания медицинской помощи </t>
    </r>
    <r>
      <rPr>
        <i/>
        <sz val="11"/>
        <rFont val="Times New Roman"/>
        <family val="1"/>
        <charset val="204"/>
      </rPr>
      <t>(КУСмодс) принимается в значении  1.</t>
    </r>
  </si>
  <si>
    <t>&lt;**&gt;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</si>
  <si>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&lt;*&gt; В том числе для оплаты случаев с использованием пэгаспаргазы и иных лекарственных препаратов, ранее централизованно закупаемых по отдельным решениям Правительства Российской Федерации</t>
  </si>
  <si>
    <t>к Тарифному  соглашению на 2024 год</t>
  </si>
  <si>
    <t xml:space="preserve">Оплата  медицинской помощи в условиях дневного стационара на 2024 год 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</si>
  <si>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</si>
  <si>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</si>
  <si>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</si>
  <si>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</si>
  <si>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</si>
  <si>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</si>
  <si>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</si>
  <si>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</si>
  <si>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</si>
  <si>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</si>
  <si>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</si>
  <si>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</si>
  <si>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</si>
  <si>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</si>
  <si>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</si>
  <si>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</si>
  <si>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</si>
  <si>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</si>
  <si>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</si>
  <si>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</si>
  <si>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</si>
  <si>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</si>
  <si>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</si>
  <si>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</si>
  <si>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</si>
  <si>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</si>
  <si>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</si>
  <si>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</si>
  <si>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</si>
  <si>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</si>
  <si>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</si>
  <si>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</si>
  <si>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ds19.126</t>
  </si>
  <si>
    <t>ds19.127</t>
  </si>
  <si>
    <t>ds19.128</t>
  </si>
  <si>
    <t>ds19.129</t>
  </si>
  <si>
    <t>ds19.130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</si>
  <si>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</si>
  <si>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</si>
  <si>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</si>
  <si>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</si>
  <si>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</si>
  <si>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</si>
  <si>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</si>
  <si>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</si>
  <si>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с 01.01.2024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</si>
  <si>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</si>
  <si>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</si>
  <si>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</si>
  <si>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</si>
  <si>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</si>
  <si>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</si>
  <si>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</si>
  <si>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</si>
  <si>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</si>
  <si>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</si>
  <si>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</si>
  <si>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</si>
  <si>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</si>
  <si>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Операции на сосудах (уровень 1)</t>
  </si>
  <si>
    <t>Операции на сосудах (уровень 2)</t>
  </si>
  <si>
    <t>Операции на костно-мышечной системе и суставах (уровень 1)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</si>
  <si>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</si>
  <si>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</si>
  <si>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</si>
  <si>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</si>
  <si>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</si>
  <si>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Лекарственная терапия при остром лейкозе, дети*</t>
  </si>
  <si>
    <t>ЗНО лимфоидной и кроветворной тканей без специального противоопухолевого лечения (уровень 1)**</t>
  </si>
  <si>
    <t>ЗНО лимфоидной и кроветворной тканей без специального противоопухолевого лечения (уровень 2)**</t>
  </si>
  <si>
    <t>ЗНО лимфоидной и кроветворной тканей без специального противоопухолевого лечения (уровень 3)**</t>
  </si>
  <si>
    <t>ЗНО лимфоидной и кроветворной тканей без специального противоопухолевого лечения (уровень 4)**</t>
  </si>
  <si>
    <t>Злокачественное новообразование без специального противоопухолевого лечения**</t>
  </si>
  <si>
    <r>
      <t>БС</t>
    </r>
    <r>
      <rPr>
        <vertAlign val="subscript"/>
        <sz val="11"/>
        <rFont val="Times New Roman"/>
        <family val="1"/>
        <charset val="204"/>
      </rPr>
      <t>дс</t>
    </r>
    <r>
      <rPr>
        <sz val="11"/>
        <rFont val="Times New Roman"/>
        <family val="1"/>
        <charset val="204"/>
      </rPr>
      <t xml:space="preserve"> - базовая ставка:     с 01.01.2024 - </t>
    </r>
    <r>
      <rPr>
        <b/>
        <sz val="11"/>
        <rFont val="Times New Roman"/>
        <family val="1"/>
        <charset val="204"/>
      </rPr>
      <t>16 100,10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</si>
</sst>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name val="Symbol"/>
      <family val="1"/>
      <charset val="2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4" fontId="1" fillId="2" borderId="0" xfId="0" applyNumberFormat="1" applyFont="1" applyFill="1"/>
    <xf numFmtId="0" fontId="1" fillId="2" borderId="0" xfId="0" applyFont="1" applyFill="1"/>
    <xf numFmtId="166" fontId="10" fillId="2" borderId="1" xfId="0" applyNumberFormat="1" applyFont="1" applyFill="1" applyBorder="1" applyAlignment="1">
      <alignment horizontal="center" vertical="center"/>
    </xf>
    <xf numFmtId="165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0" xfId="0" applyFont="1" applyFill="1"/>
    <xf numFmtId="0" fontId="3" fillId="2" borderId="0" xfId="0" applyFont="1" applyFill="1" applyAlignment="1">
      <alignment horizontal="left"/>
    </xf>
    <xf numFmtId="0" fontId="9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2" fontId="10" fillId="2" borderId="1" xfId="2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49" fontId="1" fillId="2" borderId="0" xfId="0" applyNumberFormat="1" applyFont="1" applyFill="1" applyBorder="1" applyAlignment="1">
      <alignment horizontal="left" wrapText="1"/>
    </xf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</cellXfs>
  <cellStyles count="3">
    <cellStyle name="Normal_Sheet2" xfId="1"/>
    <cellStyle name="Normal_КСГ" xfId="2"/>
    <cellStyle name="Обычный" xfId="0" builtinId="0"/>
  </cellStyles>
  <dxfs count="0"/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99060</xdr:colOff>
          <xdr:row>5</xdr:row>
          <xdr:rowOff>45720</xdr:rowOff>
        </xdr:from>
        <xdr:to>
          <xdr:col>3</xdr:col>
          <xdr:colOff>3017520</xdr:colOff>
          <xdr:row>6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</xdr:colOff>
          <xdr:row>10</xdr:row>
          <xdr:rowOff>0</xdr:rowOff>
        </xdr:from>
        <xdr:to>
          <xdr:col>3</xdr:col>
          <xdr:colOff>4160520</xdr:colOff>
          <xdr:row>10</xdr:row>
          <xdr:rowOff>274320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</sheetPr>
  <dimension ref="B1:G228"/>
  <sheetViews>
    <sheetView tabSelected="1" view="pageBreakPreview" zoomScale="90" zoomScaleNormal="90" zoomScaleSheetLayoutView="90" workbookViewId="0">
      <pane xSplit="4" ySplit="16" topLeftCell="E17" activePane="bottomRight" state="frozen"/>
      <selection pane="topRight" activeCell="E1" sqref="E1"/>
      <selection pane="bottomLeft" activeCell="A17" sqref="A17"/>
      <selection pane="bottomRight" activeCell="I12" sqref="I12"/>
    </sheetView>
  </sheetViews>
  <sheetFormatPr defaultColWidth="9.109375" defaultRowHeight="13.8" x14ac:dyDescent="0.25"/>
  <cols>
    <col min="1" max="1" width="2.109375" style="6" customWidth="1"/>
    <col min="2" max="2" width="8.33203125" style="6" customWidth="1"/>
    <col min="3" max="3" width="10.6640625" style="6" customWidth="1"/>
    <col min="4" max="4" width="67.109375" style="6" customWidth="1"/>
    <col min="5" max="5" width="20.109375" style="6" customWidth="1"/>
    <col min="6" max="6" width="16.33203125" style="6" customWidth="1"/>
    <col min="7" max="7" width="15" style="6" customWidth="1"/>
    <col min="8" max="8" width="9.109375" style="6"/>
    <col min="9" max="9" width="18.33203125" style="6" customWidth="1"/>
    <col min="10" max="10" width="7.5546875" style="6" customWidth="1"/>
    <col min="11" max="12" width="10" style="6" bestFit="1" customWidth="1"/>
    <col min="13" max="16384" width="9.109375" style="6"/>
  </cols>
  <sheetData>
    <row r="1" spans="2:7" ht="17.399999999999999" customHeight="1" x14ac:dyDescent="0.25">
      <c r="E1" s="6" t="s">
        <v>0</v>
      </c>
    </row>
    <row r="2" spans="2:7" ht="15" customHeight="1" x14ac:dyDescent="0.25">
      <c r="E2" s="6" t="s">
        <v>356</v>
      </c>
    </row>
    <row r="3" spans="2:7" ht="4.95" customHeight="1" x14ac:dyDescent="0.25"/>
    <row r="4" spans="2:7" ht="31.5" customHeight="1" x14ac:dyDescent="0.25">
      <c r="B4" s="33" t="s">
        <v>357</v>
      </c>
      <c r="C4" s="33"/>
      <c r="D4" s="33"/>
      <c r="E4" s="33"/>
      <c r="F4" s="33"/>
    </row>
    <row r="5" spans="2:7" ht="41.4" customHeight="1" x14ac:dyDescent="0.25">
      <c r="B5" s="32" t="s">
        <v>351</v>
      </c>
      <c r="C5" s="32"/>
      <c r="D5" s="32"/>
      <c r="E5" s="32"/>
      <c r="F5" s="32"/>
    </row>
    <row r="6" spans="2:7" ht="22.95" customHeight="1" x14ac:dyDescent="0.35">
      <c r="B6" s="10"/>
      <c r="C6" s="11"/>
      <c r="D6" s="11"/>
      <c r="E6" s="11"/>
      <c r="F6" s="11"/>
      <c r="G6" s="12"/>
    </row>
    <row r="7" spans="2:7" ht="7.95" customHeight="1" x14ac:dyDescent="0.25">
      <c r="B7" s="34"/>
      <c r="C7" s="34"/>
      <c r="D7" s="34"/>
      <c r="E7" s="34"/>
      <c r="F7" s="34"/>
    </row>
    <row r="8" spans="2:7" ht="4.5" customHeight="1" x14ac:dyDescent="0.25">
      <c r="B8" s="13"/>
      <c r="C8" s="34"/>
      <c r="D8" s="34"/>
      <c r="E8" s="34"/>
      <c r="F8" s="34"/>
    </row>
    <row r="9" spans="2:7" ht="19.5" customHeight="1" x14ac:dyDescent="0.25">
      <c r="B9" s="34" t="s">
        <v>353</v>
      </c>
      <c r="C9" s="34"/>
      <c r="D9" s="34"/>
      <c r="E9" s="34"/>
      <c r="F9" s="34"/>
    </row>
    <row r="10" spans="2:7" ht="21.6" customHeight="1" x14ac:dyDescent="0.25">
      <c r="B10" s="32" t="s">
        <v>1</v>
      </c>
      <c r="C10" s="32"/>
      <c r="D10" s="32"/>
      <c r="E10" s="32"/>
      <c r="F10" s="32"/>
    </row>
    <row r="11" spans="2:7" ht="25.5" customHeight="1" x14ac:dyDescent="0.3">
      <c r="B11" s="10"/>
      <c r="C11" s="10"/>
      <c r="D11" s="4"/>
      <c r="E11" s="14"/>
      <c r="F11" s="4"/>
    </row>
    <row r="12" spans="2:7" ht="21" customHeight="1" x14ac:dyDescent="0.35">
      <c r="B12" s="3" t="s">
        <v>2</v>
      </c>
      <c r="C12" s="4" t="s">
        <v>431</v>
      </c>
      <c r="D12" s="4"/>
      <c r="E12" s="4"/>
      <c r="F12" s="4"/>
      <c r="G12" s="5"/>
    </row>
    <row r="13" spans="2:7" ht="20.399999999999999" customHeight="1" x14ac:dyDescent="0.25">
      <c r="B13" s="15"/>
      <c r="C13" s="3" t="s">
        <v>352</v>
      </c>
      <c r="D13" s="16"/>
      <c r="E13" s="4"/>
      <c r="F13" s="4"/>
    </row>
    <row r="14" spans="2:7" ht="12" customHeight="1" x14ac:dyDescent="0.25">
      <c r="B14" s="17"/>
      <c r="C14" s="17"/>
      <c r="D14" s="18"/>
      <c r="E14" s="18"/>
      <c r="F14" s="17"/>
    </row>
    <row r="15" spans="2:7" ht="30" customHeight="1" x14ac:dyDescent="0.25">
      <c r="B15" s="27" t="s">
        <v>3</v>
      </c>
      <c r="C15" s="27" t="s">
        <v>4</v>
      </c>
      <c r="D15" s="28" t="s">
        <v>5</v>
      </c>
      <c r="E15" s="29" t="s">
        <v>6</v>
      </c>
      <c r="F15" s="31" t="s">
        <v>7</v>
      </c>
      <c r="G15" s="31" t="s">
        <v>8</v>
      </c>
    </row>
    <row r="16" spans="2:7" ht="70.5" customHeight="1" x14ac:dyDescent="0.25">
      <c r="B16" s="27"/>
      <c r="C16" s="27"/>
      <c r="D16" s="28"/>
      <c r="E16" s="30"/>
      <c r="F16" s="31"/>
      <c r="G16" s="31"/>
    </row>
    <row r="17" spans="2:7" ht="15.6" x14ac:dyDescent="0.25">
      <c r="B17" s="9">
        <v>1</v>
      </c>
      <c r="C17" s="1" t="s">
        <v>9</v>
      </c>
      <c r="D17" s="2" t="s">
        <v>10</v>
      </c>
      <c r="E17" s="1">
        <v>0.83</v>
      </c>
      <c r="F17" s="8">
        <v>1</v>
      </c>
      <c r="G17" s="7"/>
    </row>
    <row r="18" spans="2:7" ht="15.6" x14ac:dyDescent="0.25">
      <c r="B18" s="9">
        <f>B17+1</f>
        <v>2</v>
      </c>
      <c r="C18" s="1" t="s">
        <v>11</v>
      </c>
      <c r="D18" s="2" t="s">
        <v>12</v>
      </c>
      <c r="E18" s="1">
        <v>0.66</v>
      </c>
      <c r="F18" s="8">
        <v>1</v>
      </c>
      <c r="G18" s="7"/>
    </row>
    <row r="19" spans="2:7" ht="15.6" x14ac:dyDescent="0.25">
      <c r="B19" s="9">
        <f t="shared" ref="B19:B82" si="0">B18+1</f>
        <v>3</v>
      </c>
      <c r="C19" s="1" t="s">
        <v>13</v>
      </c>
      <c r="D19" s="2" t="s">
        <v>14</v>
      </c>
      <c r="E19" s="1">
        <v>0.71</v>
      </c>
      <c r="F19" s="8">
        <v>1</v>
      </c>
      <c r="G19" s="7"/>
    </row>
    <row r="20" spans="2:7" ht="15.6" x14ac:dyDescent="0.25">
      <c r="B20" s="9">
        <f t="shared" si="0"/>
        <v>4</v>
      </c>
      <c r="C20" s="1" t="s">
        <v>15</v>
      </c>
      <c r="D20" s="2" t="s">
        <v>16</v>
      </c>
      <c r="E20" s="1">
        <v>1.06</v>
      </c>
      <c r="F20" s="8">
        <v>1</v>
      </c>
      <c r="G20" s="7"/>
    </row>
    <row r="21" spans="2:7" ht="15.6" x14ac:dyDescent="0.25">
      <c r="B21" s="9">
        <f t="shared" si="0"/>
        <v>5</v>
      </c>
      <c r="C21" s="1" t="s">
        <v>17</v>
      </c>
      <c r="D21" s="2" t="s">
        <v>18</v>
      </c>
      <c r="E21" s="1">
        <v>0.33</v>
      </c>
      <c r="F21" s="8">
        <v>1</v>
      </c>
      <c r="G21" s="7"/>
    </row>
    <row r="22" spans="2:7" ht="15.6" x14ac:dyDescent="0.25">
      <c r="B22" s="9">
        <f t="shared" si="0"/>
        <v>6</v>
      </c>
      <c r="C22" s="1" t="s">
        <v>19</v>
      </c>
      <c r="D22" s="2" t="s">
        <v>20</v>
      </c>
      <c r="E22" s="1">
        <v>0.38</v>
      </c>
      <c r="F22" s="8">
        <v>1</v>
      </c>
      <c r="G22" s="7"/>
    </row>
    <row r="23" spans="2:7" ht="15.6" x14ac:dyDescent="0.25">
      <c r="B23" s="9">
        <f t="shared" si="0"/>
        <v>7</v>
      </c>
      <c r="C23" s="1" t="s">
        <v>21</v>
      </c>
      <c r="D23" s="2" t="s">
        <v>404</v>
      </c>
      <c r="E23" s="1">
        <v>3.19</v>
      </c>
      <c r="F23" s="8">
        <v>1</v>
      </c>
      <c r="G23" s="7">
        <v>0.1893</v>
      </c>
    </row>
    <row r="24" spans="2:7" ht="15.6" x14ac:dyDescent="0.25">
      <c r="B24" s="9">
        <f t="shared" si="0"/>
        <v>8</v>
      </c>
      <c r="C24" s="1" t="s">
        <v>22</v>
      </c>
      <c r="D24" s="2" t="s">
        <v>405</v>
      </c>
      <c r="E24" s="1">
        <v>6.1</v>
      </c>
      <c r="F24" s="8">
        <v>1</v>
      </c>
      <c r="G24" s="7">
        <v>0.24099999999999999</v>
      </c>
    </row>
    <row r="25" spans="2:7" ht="15.6" x14ac:dyDescent="0.25">
      <c r="B25" s="9">
        <f t="shared" si="0"/>
        <v>9</v>
      </c>
      <c r="C25" s="1" t="s">
        <v>23</v>
      </c>
      <c r="D25" s="2" t="s">
        <v>406</v>
      </c>
      <c r="E25" s="1">
        <v>9.84</v>
      </c>
      <c r="F25" s="8">
        <v>1</v>
      </c>
      <c r="G25" s="7">
        <v>0.2102</v>
      </c>
    </row>
    <row r="26" spans="2:7" ht="15.6" x14ac:dyDescent="0.25">
      <c r="B26" s="9">
        <f t="shared" si="0"/>
        <v>10</v>
      </c>
      <c r="C26" s="1" t="s">
        <v>24</v>
      </c>
      <c r="D26" s="2" t="s">
        <v>407</v>
      </c>
      <c r="E26" s="1">
        <v>10.69</v>
      </c>
      <c r="F26" s="8">
        <v>1</v>
      </c>
      <c r="G26" s="7">
        <v>0.2044</v>
      </c>
    </row>
    <row r="27" spans="2:7" ht="15.6" x14ac:dyDescent="0.25">
      <c r="B27" s="9">
        <f t="shared" si="0"/>
        <v>11</v>
      </c>
      <c r="C27" s="1" t="s">
        <v>25</v>
      </c>
      <c r="D27" s="2" t="s">
        <v>26</v>
      </c>
      <c r="E27" s="1">
        <v>0.98</v>
      </c>
      <c r="F27" s="8">
        <v>1</v>
      </c>
      <c r="G27" s="7"/>
    </row>
    <row r="28" spans="2:7" ht="15.6" x14ac:dyDescent="0.25">
      <c r="B28" s="9">
        <f t="shared" si="0"/>
        <v>12</v>
      </c>
      <c r="C28" s="1" t="s">
        <v>27</v>
      </c>
      <c r="D28" s="2" t="s">
        <v>28</v>
      </c>
      <c r="E28" s="1">
        <v>0.89</v>
      </c>
      <c r="F28" s="8">
        <v>1</v>
      </c>
      <c r="G28" s="7"/>
    </row>
    <row r="29" spans="2:7" ht="15.6" x14ac:dyDescent="0.25">
      <c r="B29" s="9">
        <f t="shared" si="0"/>
        <v>13</v>
      </c>
      <c r="C29" s="1" t="s">
        <v>29</v>
      </c>
      <c r="D29" s="2" t="s">
        <v>30</v>
      </c>
      <c r="E29" s="1">
        <v>0.91</v>
      </c>
      <c r="F29" s="8">
        <v>1</v>
      </c>
      <c r="G29" s="7"/>
    </row>
    <row r="30" spans="2:7" ht="15.6" x14ac:dyDescent="0.25">
      <c r="B30" s="9">
        <f t="shared" si="0"/>
        <v>14</v>
      </c>
      <c r="C30" s="1" t="s">
        <v>31</v>
      </c>
      <c r="D30" s="2" t="s">
        <v>32</v>
      </c>
      <c r="E30" s="1">
        <v>2.41</v>
      </c>
      <c r="F30" s="8">
        <v>1</v>
      </c>
      <c r="G30" s="7"/>
    </row>
    <row r="31" spans="2:7" ht="31.2" x14ac:dyDescent="0.25">
      <c r="B31" s="9">
        <f t="shared" si="0"/>
        <v>15</v>
      </c>
      <c r="C31" s="1" t="s">
        <v>33</v>
      </c>
      <c r="D31" s="2" t="s">
        <v>34</v>
      </c>
      <c r="E31" s="1">
        <v>3.73</v>
      </c>
      <c r="F31" s="8">
        <v>1</v>
      </c>
      <c r="G31" s="7"/>
    </row>
    <row r="32" spans="2:7" ht="15.6" x14ac:dyDescent="0.25">
      <c r="B32" s="9">
        <f t="shared" si="0"/>
        <v>16</v>
      </c>
      <c r="C32" s="1" t="s">
        <v>35</v>
      </c>
      <c r="D32" s="2" t="s">
        <v>36</v>
      </c>
      <c r="E32" s="1">
        <v>0.35</v>
      </c>
      <c r="F32" s="8">
        <v>1</v>
      </c>
      <c r="G32" s="7">
        <v>0.97440000000000004</v>
      </c>
    </row>
    <row r="33" spans="2:7" ht="31.2" x14ac:dyDescent="0.25">
      <c r="B33" s="9">
        <f t="shared" si="0"/>
        <v>17</v>
      </c>
      <c r="C33" s="1" t="s">
        <v>37</v>
      </c>
      <c r="D33" s="2" t="s">
        <v>38</v>
      </c>
      <c r="E33" s="1">
        <v>0.97</v>
      </c>
      <c r="F33" s="8">
        <v>1</v>
      </c>
      <c r="G33" s="7">
        <v>0.96299999999999997</v>
      </c>
    </row>
    <row r="34" spans="2:7" ht="31.2" x14ac:dyDescent="0.25">
      <c r="B34" s="9">
        <f t="shared" si="0"/>
        <v>18</v>
      </c>
      <c r="C34" s="1" t="s">
        <v>39</v>
      </c>
      <c r="D34" s="2" t="s">
        <v>408</v>
      </c>
      <c r="E34" s="1">
        <v>0.97</v>
      </c>
      <c r="F34" s="8">
        <v>1</v>
      </c>
      <c r="G34" s="7">
        <v>0.98270000000000002</v>
      </c>
    </row>
    <row r="35" spans="2:7" ht="31.2" x14ac:dyDescent="0.25">
      <c r="B35" s="9">
        <f t="shared" si="0"/>
        <v>19</v>
      </c>
      <c r="C35" s="1" t="s">
        <v>40</v>
      </c>
      <c r="D35" s="2" t="s">
        <v>41</v>
      </c>
      <c r="E35" s="1">
        <v>1.95</v>
      </c>
      <c r="F35" s="8">
        <v>1</v>
      </c>
      <c r="G35" s="7">
        <v>0.98199999999999998</v>
      </c>
    </row>
    <row r="36" spans="2:7" ht="15.6" x14ac:dyDescent="0.25">
      <c r="B36" s="9">
        <f t="shared" si="0"/>
        <v>20</v>
      </c>
      <c r="C36" s="1" t="s">
        <v>42</v>
      </c>
      <c r="D36" s="2" t="s">
        <v>43</v>
      </c>
      <c r="E36" s="1">
        <v>0.98</v>
      </c>
      <c r="F36" s="8">
        <v>1</v>
      </c>
      <c r="G36" s="7"/>
    </row>
    <row r="37" spans="2:7" ht="46.8" x14ac:dyDescent="0.25">
      <c r="B37" s="9">
        <f t="shared" si="0"/>
        <v>21</v>
      </c>
      <c r="C37" s="1" t="s">
        <v>44</v>
      </c>
      <c r="D37" s="2" t="s">
        <v>45</v>
      </c>
      <c r="E37" s="1">
        <v>7.95</v>
      </c>
      <c r="F37" s="8">
        <v>1.2</v>
      </c>
      <c r="G37" s="7"/>
    </row>
    <row r="38" spans="2:7" ht="15.6" x14ac:dyDescent="0.25">
      <c r="B38" s="9">
        <f t="shared" si="0"/>
        <v>22</v>
      </c>
      <c r="C38" s="1" t="s">
        <v>46</v>
      </c>
      <c r="D38" s="2" t="s">
        <v>425</v>
      </c>
      <c r="E38" s="1">
        <v>14.23</v>
      </c>
      <c r="F38" s="8">
        <v>1.2</v>
      </c>
      <c r="G38" s="7"/>
    </row>
    <row r="39" spans="2:7" ht="31.2" x14ac:dyDescent="0.25">
      <c r="B39" s="9">
        <f t="shared" si="0"/>
        <v>23</v>
      </c>
      <c r="C39" s="1" t="s">
        <v>47</v>
      </c>
      <c r="D39" s="2" t="s">
        <v>48</v>
      </c>
      <c r="E39" s="1">
        <v>10.34</v>
      </c>
      <c r="F39" s="8">
        <v>1.2</v>
      </c>
      <c r="G39" s="7"/>
    </row>
    <row r="40" spans="2:7" ht="15.6" x14ac:dyDescent="0.25">
      <c r="B40" s="9">
        <f t="shared" si="0"/>
        <v>24</v>
      </c>
      <c r="C40" s="1" t="s">
        <v>49</v>
      </c>
      <c r="D40" s="2" t="s">
        <v>50</v>
      </c>
      <c r="E40" s="1">
        <v>1.38</v>
      </c>
      <c r="F40" s="8">
        <v>1</v>
      </c>
      <c r="G40" s="7"/>
    </row>
    <row r="41" spans="2:7" ht="15.6" x14ac:dyDescent="0.25">
      <c r="B41" s="9">
        <f t="shared" si="0"/>
        <v>25</v>
      </c>
      <c r="C41" s="1" t="s">
        <v>51</v>
      </c>
      <c r="D41" s="2" t="s">
        <v>52</v>
      </c>
      <c r="E41" s="1">
        <v>2.09</v>
      </c>
      <c r="F41" s="8">
        <v>1</v>
      </c>
      <c r="G41" s="7"/>
    </row>
    <row r="42" spans="2:7" ht="15.6" x14ac:dyDescent="0.25">
      <c r="B42" s="9">
        <f t="shared" si="0"/>
        <v>26</v>
      </c>
      <c r="C42" s="1" t="s">
        <v>53</v>
      </c>
      <c r="D42" s="2" t="s">
        <v>54</v>
      </c>
      <c r="E42" s="1">
        <v>1.6</v>
      </c>
      <c r="F42" s="8">
        <v>1</v>
      </c>
      <c r="G42" s="7"/>
    </row>
    <row r="43" spans="2:7" ht="15.6" x14ac:dyDescent="0.25">
      <c r="B43" s="9">
        <f t="shared" si="0"/>
        <v>27</v>
      </c>
      <c r="C43" s="1" t="s">
        <v>55</v>
      </c>
      <c r="D43" s="2" t="s">
        <v>56</v>
      </c>
      <c r="E43" s="1">
        <v>1.49</v>
      </c>
      <c r="F43" s="8">
        <v>1</v>
      </c>
      <c r="G43" s="7"/>
    </row>
    <row r="44" spans="2:7" ht="15.6" x14ac:dyDescent="0.25">
      <c r="B44" s="9">
        <f t="shared" si="0"/>
        <v>28</v>
      </c>
      <c r="C44" s="1" t="s">
        <v>57</v>
      </c>
      <c r="D44" s="2" t="s">
        <v>58</v>
      </c>
      <c r="E44" s="1">
        <v>1.36</v>
      </c>
      <c r="F44" s="8">
        <v>1</v>
      </c>
      <c r="G44" s="7"/>
    </row>
    <row r="45" spans="2:7" ht="15.6" x14ac:dyDescent="0.25">
      <c r="B45" s="9">
        <f t="shared" si="0"/>
        <v>29</v>
      </c>
      <c r="C45" s="1" t="s">
        <v>59</v>
      </c>
      <c r="D45" s="2" t="s">
        <v>60</v>
      </c>
      <c r="E45" s="1">
        <v>0.97</v>
      </c>
      <c r="F45" s="8">
        <v>1</v>
      </c>
      <c r="G45" s="7"/>
    </row>
    <row r="46" spans="2:7" ht="15.6" x14ac:dyDescent="0.25">
      <c r="B46" s="9">
        <f t="shared" si="0"/>
        <v>30</v>
      </c>
      <c r="C46" s="1" t="s">
        <v>61</v>
      </c>
      <c r="D46" s="2" t="s">
        <v>62</v>
      </c>
      <c r="E46" s="1">
        <v>1.1599999999999999</v>
      </c>
      <c r="F46" s="8">
        <v>1</v>
      </c>
      <c r="G46" s="7"/>
    </row>
    <row r="47" spans="2:7" ht="15.6" x14ac:dyDescent="0.25">
      <c r="B47" s="9">
        <f t="shared" si="0"/>
        <v>31</v>
      </c>
      <c r="C47" s="1" t="s">
        <v>63</v>
      </c>
      <c r="D47" s="2" t="s">
        <v>64</v>
      </c>
      <c r="E47" s="1">
        <v>0.97</v>
      </c>
      <c r="F47" s="8">
        <v>1</v>
      </c>
      <c r="G47" s="7"/>
    </row>
    <row r="48" spans="2:7" ht="15.6" x14ac:dyDescent="0.25">
      <c r="B48" s="9">
        <f t="shared" si="0"/>
        <v>32</v>
      </c>
      <c r="C48" s="1" t="s">
        <v>65</v>
      </c>
      <c r="D48" s="2" t="s">
        <v>66</v>
      </c>
      <c r="E48" s="1">
        <v>0.52</v>
      </c>
      <c r="F48" s="8">
        <v>1</v>
      </c>
      <c r="G48" s="7"/>
    </row>
    <row r="49" spans="2:7" ht="15.6" x14ac:dyDescent="0.25">
      <c r="B49" s="9">
        <f t="shared" si="0"/>
        <v>33</v>
      </c>
      <c r="C49" s="1" t="s">
        <v>67</v>
      </c>
      <c r="D49" s="2" t="s">
        <v>68</v>
      </c>
      <c r="E49" s="1">
        <v>0.65</v>
      </c>
      <c r="F49" s="8">
        <v>1</v>
      </c>
      <c r="G49" s="7"/>
    </row>
    <row r="50" spans="2:7" ht="15.6" x14ac:dyDescent="0.25">
      <c r="B50" s="9">
        <f t="shared" si="0"/>
        <v>34</v>
      </c>
      <c r="C50" s="1" t="s">
        <v>358</v>
      </c>
      <c r="D50" s="2" t="s">
        <v>409</v>
      </c>
      <c r="E50" s="1">
        <v>5.74</v>
      </c>
      <c r="F50" s="8">
        <v>1</v>
      </c>
      <c r="G50" s="7">
        <v>0.11260000000000001</v>
      </c>
    </row>
    <row r="51" spans="2:7" ht="15.6" x14ac:dyDescent="0.25">
      <c r="B51" s="9">
        <f t="shared" si="0"/>
        <v>35</v>
      </c>
      <c r="C51" s="1" t="s">
        <v>359</v>
      </c>
      <c r="D51" s="2" t="s">
        <v>410</v>
      </c>
      <c r="E51" s="1">
        <v>8.4</v>
      </c>
      <c r="F51" s="8">
        <v>1</v>
      </c>
      <c r="G51" s="7">
        <v>7.8299999999999995E-2</v>
      </c>
    </row>
    <row r="52" spans="2:7" ht="15.6" x14ac:dyDescent="0.25">
      <c r="B52" s="9">
        <f t="shared" si="0"/>
        <v>36</v>
      </c>
      <c r="C52" s="1" t="s">
        <v>360</v>
      </c>
      <c r="D52" s="2" t="s">
        <v>411</v>
      </c>
      <c r="E52" s="1">
        <v>12.15</v>
      </c>
      <c r="F52" s="8">
        <v>1</v>
      </c>
      <c r="G52" s="7">
        <v>5.2999999999999999E-2</v>
      </c>
    </row>
    <row r="53" spans="2:7" ht="15.6" x14ac:dyDescent="0.25">
      <c r="B53" s="9">
        <f t="shared" si="0"/>
        <v>37</v>
      </c>
      <c r="C53" s="1" t="s">
        <v>361</v>
      </c>
      <c r="D53" s="2" t="s">
        <v>412</v>
      </c>
      <c r="E53" s="1">
        <v>17.190000000000001</v>
      </c>
      <c r="F53" s="8">
        <v>1</v>
      </c>
      <c r="G53" s="7">
        <v>3.8600000000000002E-2</v>
      </c>
    </row>
    <row r="54" spans="2:7" ht="31.2" x14ac:dyDescent="0.25">
      <c r="B54" s="9">
        <f t="shared" si="0"/>
        <v>38</v>
      </c>
      <c r="C54" s="1" t="s">
        <v>362</v>
      </c>
      <c r="D54" s="2" t="s">
        <v>363</v>
      </c>
      <c r="E54" s="1">
        <v>0.97</v>
      </c>
      <c r="F54" s="8">
        <v>1</v>
      </c>
      <c r="G54" s="7">
        <v>0.71530000000000005</v>
      </c>
    </row>
    <row r="55" spans="2:7" ht="31.2" x14ac:dyDescent="0.25">
      <c r="B55" s="9">
        <f t="shared" si="0"/>
        <v>39</v>
      </c>
      <c r="C55" s="1" t="s">
        <v>364</v>
      </c>
      <c r="D55" s="2" t="s">
        <v>365</v>
      </c>
      <c r="E55" s="1">
        <v>10.82</v>
      </c>
      <c r="F55" s="8">
        <v>1</v>
      </c>
      <c r="G55" s="7">
        <v>7.7399999999999997E-2</v>
      </c>
    </row>
    <row r="56" spans="2:7" ht="15.6" x14ac:dyDescent="0.25">
      <c r="B56" s="9">
        <f t="shared" si="0"/>
        <v>40</v>
      </c>
      <c r="C56" s="1" t="s">
        <v>69</v>
      </c>
      <c r="D56" s="2" t="s">
        <v>70</v>
      </c>
      <c r="E56" s="1">
        <v>0.8</v>
      </c>
      <c r="F56" s="8">
        <v>1</v>
      </c>
      <c r="G56" s="7"/>
    </row>
    <row r="57" spans="2:7" ht="31.2" x14ac:dyDescent="0.25">
      <c r="B57" s="9">
        <f t="shared" si="0"/>
        <v>41</v>
      </c>
      <c r="C57" s="1" t="s">
        <v>71</v>
      </c>
      <c r="D57" s="2" t="s">
        <v>72</v>
      </c>
      <c r="E57" s="1">
        <v>3.39</v>
      </c>
      <c r="F57" s="8">
        <v>1</v>
      </c>
      <c r="G57" s="7"/>
    </row>
    <row r="58" spans="2:7" ht="15.6" x14ac:dyDescent="0.25">
      <c r="B58" s="9">
        <f t="shared" si="0"/>
        <v>42</v>
      </c>
      <c r="C58" s="1" t="s">
        <v>73</v>
      </c>
      <c r="D58" s="2" t="s">
        <v>413</v>
      </c>
      <c r="E58" s="1">
        <v>1.53</v>
      </c>
      <c r="F58" s="8">
        <v>1</v>
      </c>
      <c r="G58" s="7"/>
    </row>
    <row r="59" spans="2:7" ht="15.6" x14ac:dyDescent="0.25">
      <c r="B59" s="9">
        <f t="shared" si="0"/>
        <v>43</v>
      </c>
      <c r="C59" s="1" t="s">
        <v>74</v>
      </c>
      <c r="D59" s="2" t="s">
        <v>414</v>
      </c>
      <c r="E59" s="1">
        <v>3.17</v>
      </c>
      <c r="F59" s="8">
        <v>1</v>
      </c>
      <c r="G59" s="7"/>
    </row>
    <row r="60" spans="2:7" ht="15.6" x14ac:dyDescent="0.25">
      <c r="B60" s="9">
        <f t="shared" si="0"/>
        <v>44</v>
      </c>
      <c r="C60" s="1" t="s">
        <v>75</v>
      </c>
      <c r="D60" s="2" t="s">
        <v>76</v>
      </c>
      <c r="E60" s="1">
        <v>0.98</v>
      </c>
      <c r="F60" s="8">
        <v>1</v>
      </c>
      <c r="G60" s="7"/>
    </row>
    <row r="61" spans="2:7" ht="31.2" x14ac:dyDescent="0.25">
      <c r="B61" s="9">
        <f t="shared" si="0"/>
        <v>45</v>
      </c>
      <c r="C61" s="1" t="s">
        <v>77</v>
      </c>
      <c r="D61" s="2" t="s">
        <v>78</v>
      </c>
      <c r="E61" s="1">
        <v>1.75</v>
      </c>
      <c r="F61" s="8">
        <v>1</v>
      </c>
      <c r="G61" s="7"/>
    </row>
    <row r="62" spans="2:7" ht="31.2" x14ac:dyDescent="0.25">
      <c r="B62" s="9">
        <f t="shared" si="0"/>
        <v>46</v>
      </c>
      <c r="C62" s="1" t="s">
        <v>79</v>
      </c>
      <c r="D62" s="2" t="s">
        <v>80</v>
      </c>
      <c r="E62" s="1">
        <v>2.89</v>
      </c>
      <c r="F62" s="8">
        <v>1</v>
      </c>
      <c r="G62" s="7"/>
    </row>
    <row r="63" spans="2:7" ht="31.2" x14ac:dyDescent="0.25">
      <c r="B63" s="9">
        <f t="shared" si="0"/>
        <v>47</v>
      </c>
      <c r="C63" s="1" t="s">
        <v>81</v>
      </c>
      <c r="D63" s="2" t="s">
        <v>82</v>
      </c>
      <c r="E63" s="1">
        <v>0.94</v>
      </c>
      <c r="F63" s="8">
        <v>1</v>
      </c>
      <c r="G63" s="7"/>
    </row>
    <row r="64" spans="2:7" ht="15.6" x14ac:dyDescent="0.25">
      <c r="B64" s="9">
        <f t="shared" si="0"/>
        <v>48</v>
      </c>
      <c r="C64" s="1" t="s">
        <v>83</v>
      </c>
      <c r="D64" s="2" t="s">
        <v>84</v>
      </c>
      <c r="E64" s="1">
        <v>2.57</v>
      </c>
      <c r="F64" s="8">
        <v>1</v>
      </c>
      <c r="G64" s="7"/>
    </row>
    <row r="65" spans="2:7" ht="15.6" x14ac:dyDescent="0.25">
      <c r="B65" s="9">
        <f t="shared" si="0"/>
        <v>49</v>
      </c>
      <c r="C65" s="1" t="s">
        <v>85</v>
      </c>
      <c r="D65" s="2" t="s">
        <v>86</v>
      </c>
      <c r="E65" s="1">
        <v>1.79</v>
      </c>
      <c r="F65" s="8">
        <v>1</v>
      </c>
      <c r="G65" s="7"/>
    </row>
    <row r="66" spans="2:7" ht="15.6" x14ac:dyDescent="0.25">
      <c r="B66" s="9">
        <f t="shared" si="0"/>
        <v>50</v>
      </c>
      <c r="C66" s="1" t="s">
        <v>87</v>
      </c>
      <c r="D66" s="2" t="s">
        <v>415</v>
      </c>
      <c r="E66" s="1">
        <v>1.6</v>
      </c>
      <c r="F66" s="8">
        <v>1</v>
      </c>
      <c r="G66" s="7"/>
    </row>
    <row r="67" spans="2:7" ht="15.6" x14ac:dyDescent="0.25">
      <c r="B67" s="9">
        <f t="shared" si="0"/>
        <v>51</v>
      </c>
      <c r="C67" s="1" t="s">
        <v>88</v>
      </c>
      <c r="D67" s="2" t="s">
        <v>89</v>
      </c>
      <c r="E67" s="1">
        <v>3.25</v>
      </c>
      <c r="F67" s="8">
        <v>1</v>
      </c>
      <c r="G67" s="7"/>
    </row>
    <row r="68" spans="2:7" ht="15.6" x14ac:dyDescent="0.25">
      <c r="B68" s="9">
        <f t="shared" si="0"/>
        <v>52</v>
      </c>
      <c r="C68" s="1" t="s">
        <v>90</v>
      </c>
      <c r="D68" s="2" t="s">
        <v>91</v>
      </c>
      <c r="E68" s="1">
        <v>3.18</v>
      </c>
      <c r="F68" s="8">
        <v>1</v>
      </c>
      <c r="G68" s="7"/>
    </row>
    <row r="69" spans="2:7" ht="15.6" x14ac:dyDescent="0.25">
      <c r="B69" s="9">
        <f t="shared" si="0"/>
        <v>53</v>
      </c>
      <c r="C69" s="1" t="s">
        <v>92</v>
      </c>
      <c r="D69" s="2" t="s">
        <v>93</v>
      </c>
      <c r="E69" s="1">
        <v>0.8</v>
      </c>
      <c r="F69" s="8">
        <v>1</v>
      </c>
      <c r="G69" s="7"/>
    </row>
    <row r="70" spans="2:7" ht="31.2" x14ac:dyDescent="0.25">
      <c r="B70" s="9">
        <f t="shared" si="0"/>
        <v>54</v>
      </c>
      <c r="C70" s="1" t="s">
        <v>94</v>
      </c>
      <c r="D70" s="2" t="s">
        <v>95</v>
      </c>
      <c r="E70" s="1">
        <v>2.35</v>
      </c>
      <c r="F70" s="8">
        <v>1.2</v>
      </c>
      <c r="G70" s="7"/>
    </row>
    <row r="71" spans="2:7" ht="31.2" x14ac:dyDescent="0.25">
      <c r="B71" s="9">
        <f t="shared" si="0"/>
        <v>55</v>
      </c>
      <c r="C71" s="1" t="s">
        <v>96</v>
      </c>
      <c r="D71" s="2" t="s">
        <v>97</v>
      </c>
      <c r="E71" s="1">
        <v>2.48</v>
      </c>
      <c r="F71" s="8">
        <v>1.2</v>
      </c>
      <c r="G71" s="7"/>
    </row>
    <row r="72" spans="2:7" ht="31.2" x14ac:dyDescent="0.25">
      <c r="B72" s="9">
        <f t="shared" si="0"/>
        <v>56</v>
      </c>
      <c r="C72" s="1" t="s">
        <v>98</v>
      </c>
      <c r="D72" s="2" t="s">
        <v>99</v>
      </c>
      <c r="E72" s="1">
        <v>2.17</v>
      </c>
      <c r="F72" s="8">
        <v>1</v>
      </c>
      <c r="G72" s="7"/>
    </row>
    <row r="73" spans="2:7" ht="62.4" x14ac:dyDescent="0.25">
      <c r="B73" s="9">
        <f t="shared" si="0"/>
        <v>57</v>
      </c>
      <c r="C73" s="1" t="s">
        <v>100</v>
      </c>
      <c r="D73" s="2" t="s">
        <v>101</v>
      </c>
      <c r="E73" s="1">
        <v>2.09</v>
      </c>
      <c r="F73" s="8">
        <v>1</v>
      </c>
      <c r="G73" s="7">
        <v>0.1396</v>
      </c>
    </row>
    <row r="74" spans="2:7" ht="46.8" x14ac:dyDescent="0.25">
      <c r="B74" s="9">
        <f t="shared" si="0"/>
        <v>58</v>
      </c>
      <c r="C74" s="1" t="s">
        <v>102</v>
      </c>
      <c r="D74" s="2" t="s">
        <v>366</v>
      </c>
      <c r="E74" s="1">
        <v>2.44</v>
      </c>
      <c r="F74" s="8">
        <v>1</v>
      </c>
      <c r="G74" s="7"/>
    </row>
    <row r="75" spans="2:7" ht="15.6" x14ac:dyDescent="0.25">
      <c r="B75" s="9">
        <f t="shared" si="0"/>
        <v>59</v>
      </c>
      <c r="C75" s="1" t="s">
        <v>103</v>
      </c>
      <c r="D75" s="2" t="s">
        <v>104</v>
      </c>
      <c r="E75" s="1">
        <v>0.74</v>
      </c>
      <c r="F75" s="8">
        <v>1.2</v>
      </c>
      <c r="G75" s="7"/>
    </row>
    <row r="76" spans="2:7" ht="15.6" x14ac:dyDescent="0.25">
      <c r="B76" s="9">
        <f t="shared" si="0"/>
        <v>60</v>
      </c>
      <c r="C76" s="1" t="s">
        <v>105</v>
      </c>
      <c r="D76" s="2" t="s">
        <v>106</v>
      </c>
      <c r="E76" s="1">
        <v>1.44</v>
      </c>
      <c r="F76" s="8">
        <v>1.2</v>
      </c>
      <c r="G76" s="7"/>
    </row>
    <row r="77" spans="2:7" ht="15.6" x14ac:dyDescent="0.25">
      <c r="B77" s="9">
        <f t="shared" si="0"/>
        <v>61</v>
      </c>
      <c r="C77" s="1" t="s">
        <v>107</v>
      </c>
      <c r="D77" s="2" t="s">
        <v>108</v>
      </c>
      <c r="E77" s="1">
        <v>2.2200000000000002</v>
      </c>
      <c r="F77" s="8">
        <v>1.2</v>
      </c>
      <c r="G77" s="7"/>
    </row>
    <row r="78" spans="2:7" ht="15.6" x14ac:dyDescent="0.25">
      <c r="B78" s="9">
        <f t="shared" si="0"/>
        <v>62</v>
      </c>
      <c r="C78" s="1" t="s">
        <v>109</v>
      </c>
      <c r="D78" s="2" t="s">
        <v>110</v>
      </c>
      <c r="E78" s="1">
        <v>2.93</v>
      </c>
      <c r="F78" s="8">
        <v>1.2</v>
      </c>
      <c r="G78" s="7"/>
    </row>
    <row r="79" spans="2:7" ht="15.6" x14ac:dyDescent="0.25">
      <c r="B79" s="9">
        <f t="shared" si="0"/>
        <v>63</v>
      </c>
      <c r="C79" s="1" t="s">
        <v>111</v>
      </c>
      <c r="D79" s="2" t="s">
        <v>112</v>
      </c>
      <c r="E79" s="1">
        <v>3.14</v>
      </c>
      <c r="F79" s="8">
        <v>1.2</v>
      </c>
      <c r="G79" s="7"/>
    </row>
    <row r="80" spans="2:7" ht="15.6" x14ac:dyDescent="0.25">
      <c r="B80" s="9">
        <f t="shared" si="0"/>
        <v>64</v>
      </c>
      <c r="C80" s="1" t="s">
        <v>113</v>
      </c>
      <c r="D80" s="2" t="s">
        <v>114</v>
      </c>
      <c r="E80" s="1">
        <v>3.8</v>
      </c>
      <c r="F80" s="8">
        <v>1.2</v>
      </c>
      <c r="G80" s="7"/>
    </row>
    <row r="81" spans="2:7" ht="15.6" x14ac:dyDescent="0.25">
      <c r="B81" s="9">
        <f t="shared" si="0"/>
        <v>65</v>
      </c>
      <c r="C81" s="1" t="s">
        <v>115</v>
      </c>
      <c r="D81" s="2" t="s">
        <v>116</v>
      </c>
      <c r="E81" s="1">
        <v>4.7</v>
      </c>
      <c r="F81" s="8">
        <v>1.2</v>
      </c>
      <c r="G81" s="7"/>
    </row>
    <row r="82" spans="2:7" ht="15.6" x14ac:dyDescent="0.25">
      <c r="B82" s="9">
        <f t="shared" si="0"/>
        <v>66</v>
      </c>
      <c r="C82" s="1" t="s">
        <v>117</v>
      </c>
      <c r="D82" s="2" t="s">
        <v>118</v>
      </c>
      <c r="E82" s="1">
        <v>22.62</v>
      </c>
      <c r="F82" s="8">
        <v>1.2</v>
      </c>
      <c r="G82" s="7">
        <v>3.6600000000000001E-2</v>
      </c>
    </row>
    <row r="83" spans="2:7" ht="15.6" x14ac:dyDescent="0.25">
      <c r="B83" s="9">
        <f t="shared" ref="B83:B146" si="1">B82+1</f>
        <v>67</v>
      </c>
      <c r="C83" s="1" t="s">
        <v>119</v>
      </c>
      <c r="D83" s="2" t="s">
        <v>120</v>
      </c>
      <c r="E83" s="1">
        <v>4.09</v>
      </c>
      <c r="F83" s="8">
        <v>1.2</v>
      </c>
      <c r="G83" s="7">
        <v>0.78380000000000005</v>
      </c>
    </row>
    <row r="84" spans="2:7" ht="15.6" x14ac:dyDescent="0.25">
      <c r="B84" s="9">
        <f t="shared" si="1"/>
        <v>68</v>
      </c>
      <c r="C84" s="1" t="s">
        <v>121</v>
      </c>
      <c r="D84" s="2" t="s">
        <v>122</v>
      </c>
      <c r="E84" s="1">
        <v>4.96</v>
      </c>
      <c r="F84" s="8">
        <v>1.2</v>
      </c>
      <c r="G84" s="7">
        <v>0.82640000000000002</v>
      </c>
    </row>
    <row r="85" spans="2:7" ht="15.6" x14ac:dyDescent="0.25">
      <c r="B85" s="9">
        <f t="shared" si="1"/>
        <v>69</v>
      </c>
      <c r="C85" s="1" t="s">
        <v>123</v>
      </c>
      <c r="D85" s="2" t="s">
        <v>124</v>
      </c>
      <c r="E85" s="1">
        <v>13.27</v>
      </c>
      <c r="F85" s="8">
        <v>1.2</v>
      </c>
      <c r="G85" s="7">
        <v>0.31859999999999999</v>
      </c>
    </row>
    <row r="86" spans="2:7" ht="15.6" x14ac:dyDescent="0.25">
      <c r="B86" s="9">
        <f t="shared" si="1"/>
        <v>70</v>
      </c>
      <c r="C86" s="1" t="s">
        <v>125</v>
      </c>
      <c r="D86" s="2" t="s">
        <v>416</v>
      </c>
      <c r="E86" s="1">
        <v>25.33</v>
      </c>
      <c r="F86" s="8">
        <v>1.2</v>
      </c>
      <c r="G86" s="7">
        <v>0.16689999999999999</v>
      </c>
    </row>
    <row r="87" spans="2:7" ht="31.2" x14ac:dyDescent="0.25">
      <c r="B87" s="9">
        <f t="shared" si="1"/>
        <v>71</v>
      </c>
      <c r="C87" s="1" t="s">
        <v>126</v>
      </c>
      <c r="D87" s="2" t="s">
        <v>426</v>
      </c>
      <c r="E87" s="1">
        <v>0.2</v>
      </c>
      <c r="F87" s="8">
        <v>1.2</v>
      </c>
      <c r="G87" s="7"/>
    </row>
    <row r="88" spans="2:7" ht="31.2" x14ac:dyDescent="0.25">
      <c r="B88" s="9">
        <f t="shared" si="1"/>
        <v>72</v>
      </c>
      <c r="C88" s="1" t="s">
        <v>127</v>
      </c>
      <c r="D88" s="2" t="s">
        <v>427</v>
      </c>
      <c r="E88" s="1">
        <v>0.74</v>
      </c>
      <c r="F88" s="8">
        <v>1.2</v>
      </c>
      <c r="G88" s="7"/>
    </row>
    <row r="89" spans="2:7" ht="31.2" x14ac:dyDescent="0.25">
      <c r="B89" s="9">
        <f t="shared" si="1"/>
        <v>73</v>
      </c>
      <c r="C89" s="1" t="s">
        <v>128</v>
      </c>
      <c r="D89" s="2" t="s">
        <v>428</v>
      </c>
      <c r="E89" s="1">
        <v>1.68</v>
      </c>
      <c r="F89" s="8">
        <v>1.2</v>
      </c>
      <c r="G89" s="7"/>
    </row>
    <row r="90" spans="2:7" ht="31.2" x14ac:dyDescent="0.25">
      <c r="B90" s="9">
        <f t="shared" si="1"/>
        <v>74</v>
      </c>
      <c r="C90" s="1" t="s">
        <v>129</v>
      </c>
      <c r="D90" s="2" t="s">
        <v>429</v>
      </c>
      <c r="E90" s="1">
        <v>3.11</v>
      </c>
      <c r="F90" s="8">
        <v>1.2</v>
      </c>
      <c r="G90" s="7"/>
    </row>
    <row r="91" spans="2:7" ht="31.2" x14ac:dyDescent="0.25">
      <c r="B91" s="9">
        <f t="shared" si="1"/>
        <v>75</v>
      </c>
      <c r="C91" s="1" t="s">
        <v>130</v>
      </c>
      <c r="D91" s="2" t="s">
        <v>367</v>
      </c>
      <c r="E91" s="1">
        <v>0.39</v>
      </c>
      <c r="F91" s="8">
        <v>1.2</v>
      </c>
      <c r="G91" s="7">
        <v>0.53469999999999995</v>
      </c>
    </row>
    <row r="92" spans="2:7" ht="31.2" x14ac:dyDescent="0.25">
      <c r="B92" s="9">
        <f t="shared" si="1"/>
        <v>76</v>
      </c>
      <c r="C92" s="1" t="s">
        <v>131</v>
      </c>
      <c r="D92" s="2" t="s">
        <v>368</v>
      </c>
      <c r="E92" s="1">
        <v>1.45</v>
      </c>
      <c r="F92" s="8">
        <v>1.2</v>
      </c>
      <c r="G92" s="7">
        <v>0.53469999999999995</v>
      </c>
    </row>
    <row r="93" spans="2:7" ht="31.2" x14ac:dyDescent="0.25">
      <c r="B93" s="9">
        <f t="shared" si="1"/>
        <v>77</v>
      </c>
      <c r="C93" s="1" t="s">
        <v>132</v>
      </c>
      <c r="D93" s="2" t="s">
        <v>369</v>
      </c>
      <c r="E93" s="1">
        <v>3.04</v>
      </c>
      <c r="F93" s="8">
        <v>1.2</v>
      </c>
      <c r="G93" s="7">
        <v>0.53469999999999995</v>
      </c>
    </row>
    <row r="94" spans="2:7" ht="31.2" x14ac:dyDescent="0.25">
      <c r="B94" s="9">
        <f t="shared" si="1"/>
        <v>78</v>
      </c>
      <c r="C94" s="1" t="s">
        <v>133</v>
      </c>
      <c r="D94" s="2" t="s">
        <v>134</v>
      </c>
      <c r="E94" s="1">
        <v>5.63</v>
      </c>
      <c r="F94" s="8">
        <v>1.2</v>
      </c>
      <c r="G94" s="7">
        <v>0.53469999999999995</v>
      </c>
    </row>
    <row r="95" spans="2:7" ht="46.8" x14ac:dyDescent="0.25">
      <c r="B95" s="9">
        <f t="shared" si="1"/>
        <v>79</v>
      </c>
      <c r="C95" s="1" t="s">
        <v>135</v>
      </c>
      <c r="D95" s="2" t="s">
        <v>370</v>
      </c>
      <c r="E95" s="1">
        <v>2.78</v>
      </c>
      <c r="F95" s="8">
        <v>1.2</v>
      </c>
      <c r="G95" s="7">
        <v>8.4599999999999995E-2</v>
      </c>
    </row>
    <row r="96" spans="2:7" ht="46.8" x14ac:dyDescent="0.25">
      <c r="B96" s="9">
        <f t="shared" si="1"/>
        <v>80</v>
      </c>
      <c r="C96" s="1" t="s">
        <v>136</v>
      </c>
      <c r="D96" s="2" t="s">
        <v>137</v>
      </c>
      <c r="E96" s="1">
        <v>3.82</v>
      </c>
      <c r="F96" s="8">
        <v>1.2</v>
      </c>
      <c r="G96" s="7">
        <v>0.20749999999999999</v>
      </c>
    </row>
    <row r="97" spans="2:7" ht="46.8" x14ac:dyDescent="0.25">
      <c r="B97" s="9">
        <f t="shared" si="1"/>
        <v>81</v>
      </c>
      <c r="C97" s="1" t="s">
        <v>138</v>
      </c>
      <c r="D97" s="2" t="s">
        <v>371</v>
      </c>
      <c r="E97" s="1">
        <v>5.49</v>
      </c>
      <c r="F97" s="8">
        <v>1.2</v>
      </c>
      <c r="G97" s="7">
        <v>0.307</v>
      </c>
    </row>
    <row r="98" spans="2:7" ht="46.8" x14ac:dyDescent="0.25">
      <c r="B98" s="9">
        <f t="shared" si="1"/>
        <v>82</v>
      </c>
      <c r="C98" s="1" t="s">
        <v>139</v>
      </c>
      <c r="D98" s="2" t="s">
        <v>372</v>
      </c>
      <c r="E98" s="1">
        <v>8.02</v>
      </c>
      <c r="F98" s="8">
        <v>1.2</v>
      </c>
      <c r="G98" s="7">
        <v>0.37880000000000003</v>
      </c>
    </row>
    <row r="99" spans="2:7" ht="46.8" x14ac:dyDescent="0.25">
      <c r="B99" s="9">
        <f t="shared" si="1"/>
        <v>83</v>
      </c>
      <c r="C99" s="1" t="s">
        <v>140</v>
      </c>
      <c r="D99" s="2" t="s">
        <v>373</v>
      </c>
      <c r="E99" s="1">
        <v>24.85</v>
      </c>
      <c r="F99" s="8">
        <v>1.2</v>
      </c>
      <c r="G99" s="7">
        <v>8.2000000000000007E-3</v>
      </c>
    </row>
    <row r="100" spans="2:7" ht="46.8" x14ac:dyDescent="0.25">
      <c r="B100" s="9">
        <f t="shared" si="1"/>
        <v>84</v>
      </c>
      <c r="C100" s="1" t="s">
        <v>141</v>
      </c>
      <c r="D100" s="2" t="s">
        <v>374</v>
      </c>
      <c r="E100" s="1">
        <v>25.68</v>
      </c>
      <c r="F100" s="8">
        <v>1.2</v>
      </c>
      <c r="G100" s="7">
        <v>2.5100000000000001E-2</v>
      </c>
    </row>
    <row r="101" spans="2:7" ht="46.8" x14ac:dyDescent="0.25">
      <c r="B101" s="9">
        <f t="shared" si="1"/>
        <v>85</v>
      </c>
      <c r="C101" s="1" t="s">
        <v>142</v>
      </c>
      <c r="D101" s="2" t="s">
        <v>375</v>
      </c>
      <c r="E101" s="1">
        <v>27.45</v>
      </c>
      <c r="F101" s="8">
        <v>1.2</v>
      </c>
      <c r="G101" s="7">
        <v>5.8099999999999999E-2</v>
      </c>
    </row>
    <row r="102" spans="2:7" ht="46.8" x14ac:dyDescent="0.25">
      <c r="B102" s="9">
        <f t="shared" si="1"/>
        <v>86</v>
      </c>
      <c r="C102" s="1" t="s">
        <v>143</v>
      </c>
      <c r="D102" s="2" t="s">
        <v>376</v>
      </c>
      <c r="E102" s="1">
        <v>29.48</v>
      </c>
      <c r="F102" s="8">
        <v>1.2</v>
      </c>
      <c r="G102" s="7">
        <v>9.0899999999999995E-2</v>
      </c>
    </row>
    <row r="103" spans="2:7" ht="15.6" x14ac:dyDescent="0.25">
      <c r="B103" s="9">
        <f t="shared" si="1"/>
        <v>87</v>
      </c>
      <c r="C103" s="1" t="s">
        <v>144</v>
      </c>
      <c r="D103" s="2" t="s">
        <v>145</v>
      </c>
      <c r="E103" s="1">
        <v>2.62</v>
      </c>
      <c r="F103" s="8">
        <v>1.2</v>
      </c>
      <c r="G103" s="7"/>
    </row>
    <row r="104" spans="2:7" ht="50.25" customHeight="1" x14ac:dyDescent="0.25">
      <c r="B104" s="9">
        <f t="shared" si="1"/>
        <v>88</v>
      </c>
      <c r="C104" s="1" t="s">
        <v>377</v>
      </c>
      <c r="D104" s="2" t="s">
        <v>146</v>
      </c>
      <c r="E104" s="1">
        <v>0.34</v>
      </c>
      <c r="F104" s="8">
        <v>1.2</v>
      </c>
      <c r="G104" s="7">
        <v>0.30020000000000002</v>
      </c>
    </row>
    <row r="105" spans="2:7" ht="31.2" x14ac:dyDescent="0.25">
      <c r="B105" s="9">
        <f t="shared" si="1"/>
        <v>89</v>
      </c>
      <c r="C105" s="1" t="s">
        <v>378</v>
      </c>
      <c r="D105" s="2" t="s">
        <v>147</v>
      </c>
      <c r="E105" s="1">
        <v>0.77</v>
      </c>
      <c r="F105" s="8">
        <v>1.2</v>
      </c>
      <c r="G105" s="7">
        <v>0.1802</v>
      </c>
    </row>
    <row r="106" spans="2:7" ht="31.2" x14ac:dyDescent="0.25">
      <c r="B106" s="9">
        <f t="shared" si="1"/>
        <v>90</v>
      </c>
      <c r="C106" s="1" t="s">
        <v>379</v>
      </c>
      <c r="D106" s="2" t="s">
        <v>148</v>
      </c>
      <c r="E106" s="1">
        <v>1.42</v>
      </c>
      <c r="F106" s="8">
        <v>1.2</v>
      </c>
      <c r="G106" s="7">
        <v>0.2472</v>
      </c>
    </row>
    <row r="107" spans="2:7" ht="31.2" x14ac:dyDescent="0.25">
      <c r="B107" s="9">
        <f t="shared" si="1"/>
        <v>91</v>
      </c>
      <c r="C107" s="1" t="s">
        <v>380</v>
      </c>
      <c r="D107" s="2" t="s">
        <v>149</v>
      </c>
      <c r="E107" s="1">
        <v>1.96</v>
      </c>
      <c r="F107" s="8">
        <v>1.2</v>
      </c>
      <c r="G107" s="7">
        <v>0.23330000000000001</v>
      </c>
    </row>
    <row r="108" spans="2:7" ht="31.2" x14ac:dyDescent="0.25">
      <c r="B108" s="9">
        <f t="shared" si="1"/>
        <v>92</v>
      </c>
      <c r="C108" s="1" t="s">
        <v>381</v>
      </c>
      <c r="D108" s="2" t="s">
        <v>150</v>
      </c>
      <c r="E108" s="1">
        <v>3.05</v>
      </c>
      <c r="F108" s="8">
        <v>1.2</v>
      </c>
      <c r="G108" s="7">
        <v>0.435</v>
      </c>
    </row>
    <row r="109" spans="2:7" ht="31.2" x14ac:dyDescent="0.25">
      <c r="B109" s="9">
        <f t="shared" si="1"/>
        <v>93</v>
      </c>
      <c r="C109" s="1" t="s">
        <v>382</v>
      </c>
      <c r="D109" s="2" t="s">
        <v>151</v>
      </c>
      <c r="E109" s="1">
        <v>3.82</v>
      </c>
      <c r="F109" s="8">
        <v>1.2</v>
      </c>
      <c r="G109" s="7">
        <v>0.1053</v>
      </c>
    </row>
    <row r="110" spans="2:7" ht="31.2" x14ac:dyDescent="0.25">
      <c r="B110" s="9">
        <f t="shared" si="1"/>
        <v>94</v>
      </c>
      <c r="C110" s="1" t="s">
        <v>383</v>
      </c>
      <c r="D110" s="2" t="s">
        <v>152</v>
      </c>
      <c r="E110" s="1">
        <v>5.33</v>
      </c>
      <c r="F110" s="8">
        <v>1.2</v>
      </c>
      <c r="G110" s="7">
        <v>7.1199999999999999E-2</v>
      </c>
    </row>
    <row r="111" spans="2:7" ht="48" customHeight="1" x14ac:dyDescent="0.25">
      <c r="B111" s="9">
        <f t="shared" si="1"/>
        <v>95</v>
      </c>
      <c r="C111" s="1" t="s">
        <v>384</v>
      </c>
      <c r="D111" s="2" t="s">
        <v>385</v>
      </c>
      <c r="E111" s="1">
        <v>7.27</v>
      </c>
      <c r="F111" s="8">
        <v>1.2</v>
      </c>
      <c r="G111" s="7">
        <v>0.1595</v>
      </c>
    </row>
    <row r="112" spans="2:7" ht="42" customHeight="1" x14ac:dyDescent="0.25">
      <c r="B112" s="9">
        <f t="shared" si="1"/>
        <v>96</v>
      </c>
      <c r="C112" s="1" t="s">
        <v>386</v>
      </c>
      <c r="D112" s="2" t="s">
        <v>387</v>
      </c>
      <c r="E112" s="1">
        <v>8.32</v>
      </c>
      <c r="F112" s="8">
        <v>1.2</v>
      </c>
      <c r="G112" s="7">
        <v>0.25569999999999998</v>
      </c>
    </row>
    <row r="113" spans="2:7" ht="48" customHeight="1" x14ac:dyDescent="0.25">
      <c r="B113" s="9">
        <f t="shared" si="1"/>
        <v>97</v>
      </c>
      <c r="C113" s="1" t="s">
        <v>388</v>
      </c>
      <c r="D113" s="2" t="s">
        <v>389</v>
      </c>
      <c r="E113" s="1">
        <v>9.98</v>
      </c>
      <c r="F113" s="8">
        <v>1.2</v>
      </c>
      <c r="G113" s="7">
        <v>0.23830000000000001</v>
      </c>
    </row>
    <row r="114" spans="2:7" ht="46.8" x14ac:dyDescent="0.25">
      <c r="B114" s="9">
        <f t="shared" si="1"/>
        <v>98</v>
      </c>
      <c r="C114" s="1" t="s">
        <v>390</v>
      </c>
      <c r="D114" s="2" t="s">
        <v>153</v>
      </c>
      <c r="E114" s="1">
        <v>11.68</v>
      </c>
      <c r="F114" s="8">
        <v>1.2</v>
      </c>
      <c r="G114" s="7">
        <v>0.1239</v>
      </c>
    </row>
    <row r="115" spans="2:7" ht="46.8" x14ac:dyDescent="0.25">
      <c r="B115" s="9">
        <f t="shared" si="1"/>
        <v>99</v>
      </c>
      <c r="C115" s="1" t="s">
        <v>391</v>
      </c>
      <c r="D115" s="2" t="s">
        <v>154</v>
      </c>
      <c r="E115" s="1">
        <v>13.11</v>
      </c>
      <c r="F115" s="8">
        <v>1.2</v>
      </c>
      <c r="G115" s="7">
        <v>3.49E-2</v>
      </c>
    </row>
    <row r="116" spans="2:7" ht="46.8" x14ac:dyDescent="0.25">
      <c r="B116" s="9">
        <f t="shared" si="1"/>
        <v>100</v>
      </c>
      <c r="C116" s="1" t="s">
        <v>392</v>
      </c>
      <c r="D116" s="2" t="s">
        <v>155</v>
      </c>
      <c r="E116" s="1">
        <v>14.6</v>
      </c>
      <c r="F116" s="8">
        <v>1.2</v>
      </c>
      <c r="G116" s="7">
        <v>0.1459</v>
      </c>
    </row>
    <row r="117" spans="2:7" ht="46.8" x14ac:dyDescent="0.25">
      <c r="B117" s="9">
        <f t="shared" si="1"/>
        <v>101</v>
      </c>
      <c r="C117" s="1" t="s">
        <v>393</v>
      </c>
      <c r="D117" s="2" t="s">
        <v>156</v>
      </c>
      <c r="E117" s="1">
        <v>17.2</v>
      </c>
      <c r="F117" s="8">
        <v>1.2</v>
      </c>
      <c r="G117" s="7">
        <v>3.5700000000000003E-2</v>
      </c>
    </row>
    <row r="118" spans="2:7" ht="46.8" x14ac:dyDescent="0.25">
      <c r="B118" s="9">
        <f t="shared" si="1"/>
        <v>102</v>
      </c>
      <c r="C118" s="1" t="s">
        <v>394</v>
      </c>
      <c r="D118" s="2" t="s">
        <v>157</v>
      </c>
      <c r="E118" s="1">
        <v>19.62</v>
      </c>
      <c r="F118" s="8">
        <v>1.2</v>
      </c>
      <c r="G118" s="7">
        <v>4.9599999999999998E-2</v>
      </c>
    </row>
    <row r="119" spans="2:7" ht="46.8" x14ac:dyDescent="0.25">
      <c r="B119" s="9">
        <f t="shared" si="1"/>
        <v>103</v>
      </c>
      <c r="C119" s="1" t="s">
        <v>395</v>
      </c>
      <c r="D119" s="2" t="s">
        <v>396</v>
      </c>
      <c r="E119" s="1">
        <v>24.93</v>
      </c>
      <c r="F119" s="8">
        <v>1.2</v>
      </c>
      <c r="G119" s="7">
        <v>7.4899999999999994E-2</v>
      </c>
    </row>
    <row r="120" spans="2:7" ht="30" customHeight="1" x14ac:dyDescent="0.25">
      <c r="B120" s="9">
        <f t="shared" si="1"/>
        <v>104</v>
      </c>
      <c r="C120" s="1" t="s">
        <v>397</v>
      </c>
      <c r="D120" s="2" t="s">
        <v>398</v>
      </c>
      <c r="E120" s="1">
        <v>29.21</v>
      </c>
      <c r="F120" s="8">
        <v>1.2</v>
      </c>
      <c r="G120" s="7">
        <v>5.7099999999999998E-2</v>
      </c>
    </row>
    <row r="121" spans="2:7" ht="46.8" x14ac:dyDescent="0.25">
      <c r="B121" s="9">
        <f t="shared" si="1"/>
        <v>105</v>
      </c>
      <c r="C121" s="1" t="s">
        <v>399</v>
      </c>
      <c r="D121" s="2" t="s">
        <v>400</v>
      </c>
      <c r="E121" s="1">
        <v>33.53</v>
      </c>
      <c r="F121" s="8">
        <v>1.2</v>
      </c>
      <c r="G121" s="7">
        <v>3.0000000000000001E-3</v>
      </c>
    </row>
    <row r="122" spans="2:7" ht="46.8" x14ac:dyDescent="0.25">
      <c r="B122" s="9">
        <f t="shared" si="1"/>
        <v>106</v>
      </c>
      <c r="C122" s="1" t="s">
        <v>401</v>
      </c>
      <c r="D122" s="2" t="s">
        <v>402</v>
      </c>
      <c r="E122" s="1">
        <v>60.69</v>
      </c>
      <c r="F122" s="8">
        <v>1.2</v>
      </c>
      <c r="G122" s="7">
        <v>3.0999999999999999E-3</v>
      </c>
    </row>
    <row r="123" spans="2:7" ht="15.6" x14ac:dyDescent="0.25">
      <c r="B123" s="9">
        <f t="shared" si="1"/>
        <v>107</v>
      </c>
      <c r="C123" s="1" t="s">
        <v>158</v>
      </c>
      <c r="D123" s="2" t="s">
        <v>159</v>
      </c>
      <c r="E123" s="1">
        <v>0.74</v>
      </c>
      <c r="F123" s="8">
        <v>1</v>
      </c>
      <c r="G123" s="7"/>
    </row>
    <row r="124" spans="2:7" ht="31.2" x14ac:dyDescent="0.25">
      <c r="B124" s="9">
        <f t="shared" si="1"/>
        <v>108</v>
      </c>
      <c r="C124" s="1" t="s">
        <v>160</v>
      </c>
      <c r="D124" s="2" t="s">
        <v>161</v>
      </c>
      <c r="E124" s="1">
        <v>1.1200000000000001</v>
      </c>
      <c r="F124" s="8">
        <v>1</v>
      </c>
      <c r="G124" s="7"/>
    </row>
    <row r="125" spans="2:7" ht="31.2" x14ac:dyDescent="0.25">
      <c r="B125" s="9">
        <f t="shared" si="1"/>
        <v>109</v>
      </c>
      <c r="C125" s="1" t="s">
        <v>162</v>
      </c>
      <c r="D125" s="2" t="s">
        <v>163</v>
      </c>
      <c r="E125" s="1">
        <v>1.66</v>
      </c>
      <c r="F125" s="8">
        <v>1</v>
      </c>
      <c r="G125" s="7"/>
    </row>
    <row r="126" spans="2:7" ht="31.2" x14ac:dyDescent="0.25">
      <c r="B126" s="9">
        <f t="shared" si="1"/>
        <v>110</v>
      </c>
      <c r="C126" s="1" t="s">
        <v>164</v>
      </c>
      <c r="D126" s="2" t="s">
        <v>165</v>
      </c>
      <c r="E126" s="1">
        <v>2</v>
      </c>
      <c r="F126" s="8">
        <v>1</v>
      </c>
      <c r="G126" s="7"/>
    </row>
    <row r="127" spans="2:7" ht="31.2" x14ac:dyDescent="0.25">
      <c r="B127" s="9">
        <f t="shared" si="1"/>
        <v>111</v>
      </c>
      <c r="C127" s="1" t="s">
        <v>166</v>
      </c>
      <c r="D127" s="2" t="s">
        <v>167</v>
      </c>
      <c r="E127" s="1">
        <v>2.46</v>
      </c>
      <c r="F127" s="8">
        <v>1</v>
      </c>
      <c r="G127" s="7"/>
    </row>
    <row r="128" spans="2:7" ht="15.6" x14ac:dyDescent="0.25">
      <c r="B128" s="9">
        <f t="shared" si="1"/>
        <v>112</v>
      </c>
      <c r="C128" s="1" t="s">
        <v>168</v>
      </c>
      <c r="D128" s="2" t="s">
        <v>169</v>
      </c>
      <c r="E128" s="1">
        <v>51.86</v>
      </c>
      <c r="F128" s="8">
        <v>1</v>
      </c>
      <c r="G128" s="7">
        <v>2.3E-3</v>
      </c>
    </row>
    <row r="129" spans="2:7" ht="15.6" x14ac:dyDescent="0.25">
      <c r="B129" s="9">
        <f t="shared" si="1"/>
        <v>113</v>
      </c>
      <c r="C129" s="1" t="s">
        <v>170</v>
      </c>
      <c r="D129" s="2" t="s">
        <v>171</v>
      </c>
      <c r="E129" s="1">
        <v>0.39</v>
      </c>
      <c r="F129" s="8">
        <v>1</v>
      </c>
      <c r="G129" s="7"/>
    </row>
    <row r="130" spans="2:7" ht="15.6" x14ac:dyDescent="0.25">
      <c r="B130" s="9">
        <f t="shared" si="1"/>
        <v>114</v>
      </c>
      <c r="C130" s="1" t="s">
        <v>172</v>
      </c>
      <c r="D130" s="2" t="s">
        <v>173</v>
      </c>
      <c r="E130" s="1">
        <v>0.67</v>
      </c>
      <c r="F130" s="8">
        <v>1</v>
      </c>
      <c r="G130" s="7"/>
    </row>
    <row r="131" spans="2:7" ht="15.6" x14ac:dyDescent="0.25">
      <c r="B131" s="9">
        <f t="shared" si="1"/>
        <v>115</v>
      </c>
      <c r="C131" s="1" t="s">
        <v>174</v>
      </c>
      <c r="D131" s="2" t="s">
        <v>175</v>
      </c>
      <c r="E131" s="1">
        <v>1.0900000000000001</v>
      </c>
      <c r="F131" s="8">
        <v>1</v>
      </c>
      <c r="G131" s="7"/>
    </row>
    <row r="132" spans="2:7" ht="15.6" x14ac:dyDescent="0.25">
      <c r="B132" s="9">
        <f t="shared" si="1"/>
        <v>116</v>
      </c>
      <c r="C132" s="1" t="s">
        <v>176</v>
      </c>
      <c r="D132" s="2" t="s">
        <v>177</v>
      </c>
      <c r="E132" s="1">
        <v>1.62</v>
      </c>
      <c r="F132" s="8">
        <v>1</v>
      </c>
      <c r="G132" s="7"/>
    </row>
    <row r="133" spans="2:7" ht="15.6" x14ac:dyDescent="0.25">
      <c r="B133" s="9">
        <f t="shared" si="1"/>
        <v>117</v>
      </c>
      <c r="C133" s="1" t="s">
        <v>178</v>
      </c>
      <c r="D133" s="2" t="s">
        <v>179</v>
      </c>
      <c r="E133" s="1">
        <v>2.0099999999999998</v>
      </c>
      <c r="F133" s="8">
        <v>1</v>
      </c>
      <c r="G133" s="7"/>
    </row>
    <row r="134" spans="2:7" ht="15.6" x14ac:dyDescent="0.25">
      <c r="B134" s="9">
        <f t="shared" si="1"/>
        <v>118</v>
      </c>
      <c r="C134" s="1" t="s">
        <v>180</v>
      </c>
      <c r="D134" s="2" t="s">
        <v>181</v>
      </c>
      <c r="E134" s="1">
        <v>3.5</v>
      </c>
      <c r="F134" s="8">
        <v>1</v>
      </c>
      <c r="G134" s="7"/>
    </row>
    <row r="135" spans="2:7" ht="31.2" x14ac:dyDescent="0.25">
      <c r="B135" s="9">
        <f t="shared" si="1"/>
        <v>119</v>
      </c>
      <c r="C135" s="1" t="s">
        <v>182</v>
      </c>
      <c r="D135" s="2" t="s">
        <v>183</v>
      </c>
      <c r="E135" s="1">
        <v>2.04</v>
      </c>
      <c r="F135" s="8">
        <v>1</v>
      </c>
      <c r="G135" s="7">
        <v>0.1032</v>
      </c>
    </row>
    <row r="136" spans="2:7" ht="31.2" x14ac:dyDescent="0.25">
      <c r="B136" s="9">
        <f t="shared" si="1"/>
        <v>120</v>
      </c>
      <c r="C136" s="1" t="s">
        <v>184</v>
      </c>
      <c r="D136" s="2" t="s">
        <v>185</v>
      </c>
      <c r="E136" s="1">
        <v>2.31</v>
      </c>
      <c r="F136" s="8">
        <v>1</v>
      </c>
      <c r="G136" s="7"/>
    </row>
    <row r="137" spans="2:7" ht="15.6" x14ac:dyDescent="0.25">
      <c r="B137" s="9">
        <f t="shared" si="1"/>
        <v>121</v>
      </c>
      <c r="C137" s="1" t="s">
        <v>186</v>
      </c>
      <c r="D137" s="2" t="s">
        <v>187</v>
      </c>
      <c r="E137" s="1">
        <v>0.89</v>
      </c>
      <c r="F137" s="8">
        <v>1</v>
      </c>
      <c r="G137" s="7"/>
    </row>
    <row r="138" spans="2:7" ht="15.6" x14ac:dyDescent="0.25">
      <c r="B138" s="9">
        <f t="shared" si="1"/>
        <v>122</v>
      </c>
      <c r="C138" s="1" t="s">
        <v>188</v>
      </c>
      <c r="D138" s="2" t="s">
        <v>189</v>
      </c>
      <c r="E138" s="1">
        <v>0.9</v>
      </c>
      <c r="F138" s="8">
        <v>1</v>
      </c>
      <c r="G138" s="7"/>
    </row>
    <row r="139" spans="2:7" ht="31.2" x14ac:dyDescent="0.25">
      <c r="B139" s="9">
        <f t="shared" si="1"/>
        <v>123</v>
      </c>
      <c r="C139" s="1" t="s">
        <v>190</v>
      </c>
      <c r="D139" s="2" t="s">
        <v>191</v>
      </c>
      <c r="E139" s="1">
        <v>1.46</v>
      </c>
      <c r="F139" s="8">
        <v>1</v>
      </c>
      <c r="G139" s="7"/>
    </row>
    <row r="140" spans="2:7" ht="15.6" x14ac:dyDescent="0.25">
      <c r="B140" s="9">
        <f t="shared" si="1"/>
        <v>124</v>
      </c>
      <c r="C140" s="1" t="s">
        <v>192</v>
      </c>
      <c r="D140" s="2" t="s">
        <v>193</v>
      </c>
      <c r="E140" s="1">
        <v>1.84</v>
      </c>
      <c r="F140" s="8">
        <v>1</v>
      </c>
      <c r="G140" s="7"/>
    </row>
    <row r="141" spans="2:7" ht="15.6" x14ac:dyDescent="0.25">
      <c r="B141" s="9">
        <f t="shared" si="1"/>
        <v>125</v>
      </c>
      <c r="C141" s="1" t="s">
        <v>194</v>
      </c>
      <c r="D141" s="2" t="s">
        <v>417</v>
      </c>
      <c r="E141" s="1">
        <v>2.1800000000000002</v>
      </c>
      <c r="F141" s="8">
        <v>1</v>
      </c>
      <c r="G141" s="7"/>
    </row>
    <row r="142" spans="2:7" ht="15.6" x14ac:dyDescent="0.25">
      <c r="B142" s="9">
        <f t="shared" si="1"/>
        <v>126</v>
      </c>
      <c r="C142" s="1" t="s">
        <v>195</v>
      </c>
      <c r="D142" s="2" t="s">
        <v>418</v>
      </c>
      <c r="E142" s="1">
        <v>4.3099999999999996</v>
      </c>
      <c r="F142" s="8">
        <v>1</v>
      </c>
      <c r="G142" s="7"/>
    </row>
    <row r="143" spans="2:7" ht="31.2" x14ac:dyDescent="0.25">
      <c r="B143" s="9">
        <f t="shared" si="1"/>
        <v>127</v>
      </c>
      <c r="C143" s="1" t="s">
        <v>196</v>
      </c>
      <c r="D143" s="2" t="s">
        <v>197</v>
      </c>
      <c r="E143" s="1">
        <v>0.98</v>
      </c>
      <c r="F143" s="8">
        <v>1</v>
      </c>
      <c r="G143" s="7"/>
    </row>
    <row r="144" spans="2:7" ht="15.6" x14ac:dyDescent="0.25">
      <c r="B144" s="9">
        <f t="shared" si="1"/>
        <v>128</v>
      </c>
      <c r="C144" s="1" t="s">
        <v>198</v>
      </c>
      <c r="D144" s="2" t="s">
        <v>199</v>
      </c>
      <c r="E144" s="1">
        <v>0.74</v>
      </c>
      <c r="F144" s="8">
        <v>1</v>
      </c>
      <c r="G144" s="7"/>
    </row>
    <row r="145" spans="2:7" ht="31.2" x14ac:dyDescent="0.25">
      <c r="B145" s="9">
        <f t="shared" si="1"/>
        <v>129</v>
      </c>
      <c r="C145" s="1" t="s">
        <v>200</v>
      </c>
      <c r="D145" s="2" t="s">
        <v>201</v>
      </c>
      <c r="E145" s="1">
        <v>1.32</v>
      </c>
      <c r="F145" s="8">
        <v>1</v>
      </c>
      <c r="G145" s="7"/>
    </row>
    <row r="146" spans="2:7" ht="15.6" x14ac:dyDescent="0.25">
      <c r="B146" s="9">
        <f t="shared" si="1"/>
        <v>130</v>
      </c>
      <c r="C146" s="1" t="s">
        <v>202</v>
      </c>
      <c r="D146" s="2" t="s">
        <v>419</v>
      </c>
      <c r="E146" s="1">
        <v>1.44</v>
      </c>
      <c r="F146" s="8">
        <v>1</v>
      </c>
      <c r="G146" s="7"/>
    </row>
    <row r="147" spans="2:7" ht="15.6" x14ac:dyDescent="0.25">
      <c r="B147" s="9">
        <f t="shared" ref="B147:B210" si="2">B146+1</f>
        <v>131</v>
      </c>
      <c r="C147" s="1" t="s">
        <v>203</v>
      </c>
      <c r="D147" s="2" t="s">
        <v>420</v>
      </c>
      <c r="E147" s="1">
        <v>1.69</v>
      </c>
      <c r="F147" s="8">
        <v>1</v>
      </c>
      <c r="G147" s="7"/>
    </row>
    <row r="148" spans="2:7" ht="15.6" x14ac:dyDescent="0.25">
      <c r="B148" s="9">
        <f t="shared" si="2"/>
        <v>132</v>
      </c>
      <c r="C148" s="1" t="s">
        <v>204</v>
      </c>
      <c r="D148" s="2" t="s">
        <v>421</v>
      </c>
      <c r="E148" s="1">
        <v>2.4900000000000002</v>
      </c>
      <c r="F148" s="8">
        <v>1</v>
      </c>
      <c r="G148" s="7"/>
    </row>
    <row r="149" spans="2:7" ht="31.2" x14ac:dyDescent="0.25">
      <c r="B149" s="9">
        <f t="shared" si="2"/>
        <v>133</v>
      </c>
      <c r="C149" s="1" t="s">
        <v>205</v>
      </c>
      <c r="D149" s="2" t="s">
        <v>206</v>
      </c>
      <c r="E149" s="1">
        <v>1.05</v>
      </c>
      <c r="F149" s="8">
        <v>1</v>
      </c>
      <c r="G149" s="7"/>
    </row>
    <row r="150" spans="2:7" ht="31.2" x14ac:dyDescent="0.25">
      <c r="B150" s="9">
        <f t="shared" si="2"/>
        <v>134</v>
      </c>
      <c r="C150" s="1" t="s">
        <v>207</v>
      </c>
      <c r="D150" s="2" t="s">
        <v>208</v>
      </c>
      <c r="E150" s="1">
        <v>0.8</v>
      </c>
      <c r="F150" s="8">
        <v>1</v>
      </c>
      <c r="G150" s="7"/>
    </row>
    <row r="151" spans="2:7" ht="15.6" x14ac:dyDescent="0.25">
      <c r="B151" s="9">
        <f t="shared" si="2"/>
        <v>135</v>
      </c>
      <c r="C151" s="1" t="s">
        <v>209</v>
      </c>
      <c r="D151" s="2" t="s">
        <v>210</v>
      </c>
      <c r="E151" s="1">
        <v>2.1800000000000002</v>
      </c>
      <c r="F151" s="8">
        <v>1</v>
      </c>
      <c r="G151" s="7"/>
    </row>
    <row r="152" spans="2:7" ht="15.6" x14ac:dyDescent="0.25">
      <c r="B152" s="9">
        <f t="shared" si="2"/>
        <v>136</v>
      </c>
      <c r="C152" s="1" t="s">
        <v>211</v>
      </c>
      <c r="D152" s="2" t="s">
        <v>212</v>
      </c>
      <c r="E152" s="1">
        <v>2.58</v>
      </c>
      <c r="F152" s="8">
        <v>1</v>
      </c>
      <c r="G152" s="7"/>
    </row>
    <row r="153" spans="2:7" ht="31.2" x14ac:dyDescent="0.25">
      <c r="B153" s="9">
        <f t="shared" si="2"/>
        <v>137</v>
      </c>
      <c r="C153" s="1" t="s">
        <v>213</v>
      </c>
      <c r="D153" s="2" t="s">
        <v>214</v>
      </c>
      <c r="E153" s="1">
        <v>1.97</v>
      </c>
      <c r="F153" s="8">
        <v>1</v>
      </c>
      <c r="G153" s="7"/>
    </row>
    <row r="154" spans="2:7" ht="31.2" x14ac:dyDescent="0.25">
      <c r="B154" s="9">
        <f t="shared" si="2"/>
        <v>138</v>
      </c>
      <c r="C154" s="1" t="s">
        <v>215</v>
      </c>
      <c r="D154" s="2" t="s">
        <v>216</v>
      </c>
      <c r="E154" s="1">
        <v>2.04</v>
      </c>
      <c r="F154" s="8">
        <v>1</v>
      </c>
      <c r="G154" s="7"/>
    </row>
    <row r="155" spans="2:7" ht="31.2" x14ac:dyDescent="0.25">
      <c r="B155" s="9">
        <f t="shared" si="2"/>
        <v>139</v>
      </c>
      <c r="C155" s="1" t="s">
        <v>217</v>
      </c>
      <c r="D155" s="2" t="s">
        <v>218</v>
      </c>
      <c r="E155" s="1">
        <v>2.95</v>
      </c>
      <c r="F155" s="8">
        <v>1</v>
      </c>
      <c r="G155" s="7"/>
    </row>
    <row r="156" spans="2:7" ht="15.6" x14ac:dyDescent="0.25">
      <c r="B156" s="9">
        <f t="shared" si="2"/>
        <v>140</v>
      </c>
      <c r="C156" s="1" t="s">
        <v>219</v>
      </c>
      <c r="D156" s="2" t="s">
        <v>220</v>
      </c>
      <c r="E156" s="1">
        <v>0.89</v>
      </c>
      <c r="F156" s="8">
        <v>1</v>
      </c>
      <c r="G156" s="7"/>
    </row>
    <row r="157" spans="2:7" ht="31.2" x14ac:dyDescent="0.25">
      <c r="B157" s="9">
        <f t="shared" si="2"/>
        <v>141</v>
      </c>
      <c r="C157" s="1" t="s">
        <v>221</v>
      </c>
      <c r="D157" s="2" t="s">
        <v>222</v>
      </c>
      <c r="E157" s="1">
        <v>0.75</v>
      </c>
      <c r="F157" s="8">
        <v>1</v>
      </c>
      <c r="G157" s="7"/>
    </row>
    <row r="158" spans="2:7" ht="31.2" x14ac:dyDescent="0.25">
      <c r="B158" s="9">
        <f t="shared" si="2"/>
        <v>142</v>
      </c>
      <c r="C158" s="1" t="s">
        <v>223</v>
      </c>
      <c r="D158" s="2" t="s">
        <v>224</v>
      </c>
      <c r="E158" s="1">
        <v>1</v>
      </c>
      <c r="F158" s="8">
        <v>1</v>
      </c>
      <c r="G158" s="7"/>
    </row>
    <row r="159" spans="2:7" ht="31.2" x14ac:dyDescent="0.25">
      <c r="B159" s="9">
        <f t="shared" si="2"/>
        <v>143</v>
      </c>
      <c r="C159" s="1" t="s">
        <v>225</v>
      </c>
      <c r="D159" s="2" t="s">
        <v>226</v>
      </c>
      <c r="E159" s="1">
        <v>4.34</v>
      </c>
      <c r="F159" s="8">
        <v>1</v>
      </c>
      <c r="G159" s="7"/>
    </row>
    <row r="160" spans="2:7" ht="15.6" x14ac:dyDescent="0.25">
      <c r="B160" s="9">
        <f t="shared" si="2"/>
        <v>144</v>
      </c>
      <c r="C160" s="1" t="s">
        <v>227</v>
      </c>
      <c r="D160" s="2" t="s">
        <v>228</v>
      </c>
      <c r="E160" s="1">
        <v>1.29</v>
      </c>
      <c r="F160" s="8">
        <v>1</v>
      </c>
      <c r="G160" s="7"/>
    </row>
    <row r="161" spans="2:7" ht="15.6" x14ac:dyDescent="0.25">
      <c r="B161" s="9">
        <f t="shared" si="2"/>
        <v>145</v>
      </c>
      <c r="C161" s="1" t="s">
        <v>229</v>
      </c>
      <c r="D161" s="2" t="s">
        <v>230</v>
      </c>
      <c r="E161" s="1">
        <v>2.6</v>
      </c>
      <c r="F161" s="8">
        <v>1</v>
      </c>
      <c r="G161" s="7"/>
    </row>
    <row r="162" spans="2:7" ht="31.2" x14ac:dyDescent="0.25">
      <c r="B162" s="9">
        <f t="shared" si="2"/>
        <v>146</v>
      </c>
      <c r="C162" s="1" t="s">
        <v>231</v>
      </c>
      <c r="D162" s="2" t="s">
        <v>232</v>
      </c>
      <c r="E162" s="1">
        <v>2.11</v>
      </c>
      <c r="F162" s="8">
        <v>1</v>
      </c>
      <c r="G162" s="7"/>
    </row>
    <row r="163" spans="2:7" ht="31.2" x14ac:dyDescent="0.25">
      <c r="B163" s="9">
        <f t="shared" si="2"/>
        <v>147</v>
      </c>
      <c r="C163" s="1" t="s">
        <v>233</v>
      </c>
      <c r="D163" s="2" t="s">
        <v>234</v>
      </c>
      <c r="E163" s="1">
        <v>3.55</v>
      </c>
      <c r="F163" s="8">
        <v>1</v>
      </c>
      <c r="G163" s="7"/>
    </row>
    <row r="164" spans="2:7" ht="15.6" x14ac:dyDescent="0.25">
      <c r="B164" s="9">
        <f t="shared" si="2"/>
        <v>148</v>
      </c>
      <c r="C164" s="1" t="s">
        <v>235</v>
      </c>
      <c r="D164" s="2" t="s">
        <v>236</v>
      </c>
      <c r="E164" s="1">
        <v>1.57</v>
      </c>
      <c r="F164" s="8">
        <v>1</v>
      </c>
      <c r="G164" s="7"/>
    </row>
    <row r="165" spans="2:7" ht="15.6" x14ac:dyDescent="0.25">
      <c r="B165" s="9">
        <f t="shared" si="2"/>
        <v>149</v>
      </c>
      <c r="C165" s="1" t="s">
        <v>237</v>
      </c>
      <c r="D165" s="2" t="s">
        <v>238</v>
      </c>
      <c r="E165" s="1">
        <v>2.2599999999999998</v>
      </c>
      <c r="F165" s="8">
        <v>1</v>
      </c>
      <c r="G165" s="7"/>
    </row>
    <row r="166" spans="2:7" ht="15.6" x14ac:dyDescent="0.25">
      <c r="B166" s="9">
        <f t="shared" si="2"/>
        <v>150</v>
      </c>
      <c r="C166" s="1" t="s">
        <v>239</v>
      </c>
      <c r="D166" s="2" t="s">
        <v>240</v>
      </c>
      <c r="E166" s="1">
        <v>3.24</v>
      </c>
      <c r="F166" s="8">
        <v>1</v>
      </c>
      <c r="G166" s="7"/>
    </row>
    <row r="167" spans="2:7" ht="15.6" x14ac:dyDescent="0.25">
      <c r="B167" s="9">
        <f t="shared" si="2"/>
        <v>151</v>
      </c>
      <c r="C167" s="1" t="s">
        <v>241</v>
      </c>
      <c r="D167" s="2" t="s">
        <v>242</v>
      </c>
      <c r="E167" s="1">
        <v>1.7</v>
      </c>
      <c r="F167" s="8">
        <v>1</v>
      </c>
      <c r="G167" s="7"/>
    </row>
    <row r="168" spans="2:7" ht="15.6" x14ac:dyDescent="0.25">
      <c r="B168" s="9">
        <f t="shared" si="2"/>
        <v>152</v>
      </c>
      <c r="C168" s="1" t="s">
        <v>243</v>
      </c>
      <c r="D168" s="2" t="s">
        <v>422</v>
      </c>
      <c r="E168" s="1">
        <v>2.06</v>
      </c>
      <c r="F168" s="8">
        <v>1</v>
      </c>
      <c r="G168" s="7"/>
    </row>
    <row r="169" spans="2:7" ht="15.6" x14ac:dyDescent="0.25">
      <c r="B169" s="9">
        <f t="shared" si="2"/>
        <v>153</v>
      </c>
      <c r="C169" s="1" t="s">
        <v>244</v>
      </c>
      <c r="D169" s="2" t="s">
        <v>423</v>
      </c>
      <c r="E169" s="1">
        <v>2.17</v>
      </c>
      <c r="F169" s="8">
        <v>1</v>
      </c>
      <c r="G169" s="7"/>
    </row>
    <row r="170" spans="2:7" ht="15.6" x14ac:dyDescent="0.25">
      <c r="B170" s="9">
        <f t="shared" si="2"/>
        <v>154</v>
      </c>
      <c r="C170" s="1" t="s">
        <v>245</v>
      </c>
      <c r="D170" s="2" t="s">
        <v>246</v>
      </c>
      <c r="E170" s="1">
        <v>1.1000000000000001</v>
      </c>
      <c r="F170" s="8">
        <v>1</v>
      </c>
      <c r="G170" s="7"/>
    </row>
    <row r="171" spans="2:7" ht="31.2" x14ac:dyDescent="0.25">
      <c r="B171" s="9">
        <f t="shared" si="2"/>
        <v>155</v>
      </c>
      <c r="C171" s="1" t="s">
        <v>247</v>
      </c>
      <c r="D171" s="2" t="s">
        <v>248</v>
      </c>
      <c r="E171" s="1">
        <v>0.88</v>
      </c>
      <c r="F171" s="8">
        <v>1</v>
      </c>
      <c r="G171" s="7"/>
    </row>
    <row r="172" spans="2:7" ht="15.6" x14ac:dyDescent="0.25">
      <c r="B172" s="9">
        <f t="shared" si="2"/>
        <v>156</v>
      </c>
      <c r="C172" s="1" t="s">
        <v>249</v>
      </c>
      <c r="D172" s="2" t="s">
        <v>250</v>
      </c>
      <c r="E172" s="1">
        <v>0.92</v>
      </c>
      <c r="F172" s="8">
        <v>1</v>
      </c>
      <c r="G172" s="7"/>
    </row>
    <row r="173" spans="2:7" ht="15.6" x14ac:dyDescent="0.25">
      <c r="B173" s="9">
        <f t="shared" si="2"/>
        <v>157</v>
      </c>
      <c r="C173" s="1" t="s">
        <v>251</v>
      </c>
      <c r="D173" s="2" t="s">
        <v>252</v>
      </c>
      <c r="E173" s="1">
        <v>1.56</v>
      </c>
      <c r="F173" s="8">
        <v>1</v>
      </c>
      <c r="G173" s="7"/>
    </row>
    <row r="174" spans="2:7" ht="15.6" x14ac:dyDescent="0.25">
      <c r="B174" s="9">
        <f t="shared" si="2"/>
        <v>158</v>
      </c>
      <c r="C174" s="1" t="s">
        <v>253</v>
      </c>
      <c r="D174" s="2" t="s">
        <v>254</v>
      </c>
      <c r="E174" s="1">
        <v>1.08</v>
      </c>
      <c r="F174" s="8">
        <v>1</v>
      </c>
      <c r="G174" s="7"/>
    </row>
    <row r="175" spans="2:7" ht="62.4" x14ac:dyDescent="0.25">
      <c r="B175" s="9">
        <f t="shared" si="2"/>
        <v>159</v>
      </c>
      <c r="C175" s="1" t="s">
        <v>255</v>
      </c>
      <c r="D175" s="2" t="s">
        <v>256</v>
      </c>
      <c r="E175" s="1">
        <v>1.41</v>
      </c>
      <c r="F175" s="8">
        <v>1</v>
      </c>
      <c r="G175" s="7"/>
    </row>
    <row r="176" spans="2:7" ht="15.6" x14ac:dyDescent="0.25">
      <c r="B176" s="9">
        <f t="shared" si="2"/>
        <v>160</v>
      </c>
      <c r="C176" s="1" t="s">
        <v>257</v>
      </c>
      <c r="D176" s="2" t="s">
        <v>258</v>
      </c>
      <c r="E176" s="1">
        <v>2.58</v>
      </c>
      <c r="F176" s="8">
        <v>1</v>
      </c>
      <c r="G176" s="7"/>
    </row>
    <row r="177" spans="2:7" ht="31.2" x14ac:dyDescent="0.25">
      <c r="B177" s="9">
        <f t="shared" si="2"/>
        <v>161</v>
      </c>
      <c r="C177" s="1" t="s">
        <v>259</v>
      </c>
      <c r="D177" s="2" t="s">
        <v>260</v>
      </c>
      <c r="E177" s="1">
        <v>12.27</v>
      </c>
      <c r="F177" s="8">
        <v>1</v>
      </c>
      <c r="G177" s="7"/>
    </row>
    <row r="178" spans="2:7" ht="31.2" x14ac:dyDescent="0.25">
      <c r="B178" s="9">
        <f t="shared" si="2"/>
        <v>162</v>
      </c>
      <c r="C178" s="1" t="s">
        <v>261</v>
      </c>
      <c r="D178" s="2" t="s">
        <v>262</v>
      </c>
      <c r="E178" s="1">
        <v>7.86</v>
      </c>
      <c r="F178" s="8">
        <v>1</v>
      </c>
      <c r="G178" s="7"/>
    </row>
    <row r="179" spans="2:7" ht="31.2" x14ac:dyDescent="0.25">
      <c r="B179" s="9">
        <f t="shared" si="2"/>
        <v>163</v>
      </c>
      <c r="C179" s="1" t="s">
        <v>263</v>
      </c>
      <c r="D179" s="2" t="s">
        <v>264</v>
      </c>
      <c r="E179" s="1">
        <v>0.56000000000000005</v>
      </c>
      <c r="F179" s="8">
        <v>1</v>
      </c>
      <c r="G179" s="7"/>
    </row>
    <row r="180" spans="2:7" ht="31.2" x14ac:dyDescent="0.25">
      <c r="B180" s="9">
        <f t="shared" si="2"/>
        <v>164</v>
      </c>
      <c r="C180" s="1" t="s">
        <v>265</v>
      </c>
      <c r="D180" s="2" t="s">
        <v>266</v>
      </c>
      <c r="E180" s="1">
        <v>0.45</v>
      </c>
      <c r="F180" s="8">
        <v>1</v>
      </c>
      <c r="G180" s="7">
        <v>0.3</v>
      </c>
    </row>
    <row r="181" spans="2:7" ht="46.8" x14ac:dyDescent="0.25">
      <c r="B181" s="9">
        <f t="shared" si="2"/>
        <v>165</v>
      </c>
      <c r="C181" s="1" t="s">
        <v>267</v>
      </c>
      <c r="D181" s="2" t="s">
        <v>268</v>
      </c>
      <c r="E181" s="1">
        <v>0.46</v>
      </c>
      <c r="F181" s="8">
        <v>1</v>
      </c>
      <c r="G181" s="7"/>
    </row>
    <row r="182" spans="2:7" ht="15.6" x14ac:dyDescent="0.25">
      <c r="B182" s="9">
        <f t="shared" si="2"/>
        <v>166</v>
      </c>
      <c r="C182" s="1" t="s">
        <v>269</v>
      </c>
      <c r="D182" s="2" t="s">
        <v>270</v>
      </c>
      <c r="E182" s="1">
        <v>7.4</v>
      </c>
      <c r="F182" s="8">
        <v>1</v>
      </c>
      <c r="G182" s="7"/>
    </row>
    <row r="183" spans="2:7" ht="31.2" x14ac:dyDescent="0.25">
      <c r="B183" s="9">
        <f t="shared" si="2"/>
        <v>167</v>
      </c>
      <c r="C183" s="1" t="s">
        <v>271</v>
      </c>
      <c r="D183" s="2" t="s">
        <v>430</v>
      </c>
      <c r="E183" s="1">
        <v>0.4</v>
      </c>
      <c r="F183" s="8">
        <v>1</v>
      </c>
      <c r="G183" s="7"/>
    </row>
    <row r="184" spans="2:7" ht="31.2" x14ac:dyDescent="0.25">
      <c r="B184" s="9">
        <f t="shared" si="2"/>
        <v>168</v>
      </c>
      <c r="C184" s="1" t="s">
        <v>272</v>
      </c>
      <c r="D184" s="2" t="s">
        <v>273</v>
      </c>
      <c r="E184" s="1">
        <v>2.5</v>
      </c>
      <c r="F184" s="8">
        <v>1</v>
      </c>
      <c r="G184" s="7">
        <v>1.09E-2</v>
      </c>
    </row>
    <row r="185" spans="2:7" ht="31.2" x14ac:dyDescent="0.25">
      <c r="B185" s="9">
        <f t="shared" si="2"/>
        <v>169</v>
      </c>
      <c r="C185" s="1" t="s">
        <v>274</v>
      </c>
      <c r="D185" s="2" t="s">
        <v>275</v>
      </c>
      <c r="E185" s="1">
        <v>5.36</v>
      </c>
      <c r="F185" s="8">
        <v>1</v>
      </c>
      <c r="G185" s="7">
        <v>5.1000000000000004E-3</v>
      </c>
    </row>
    <row r="186" spans="2:7" ht="46.8" x14ac:dyDescent="0.25">
      <c r="B186" s="9">
        <f t="shared" si="2"/>
        <v>170</v>
      </c>
      <c r="C186" s="1" t="s">
        <v>276</v>
      </c>
      <c r="D186" s="2" t="s">
        <v>424</v>
      </c>
      <c r="E186" s="1">
        <v>4.0599999999999996</v>
      </c>
      <c r="F186" s="8">
        <v>1</v>
      </c>
      <c r="G186" s="7">
        <v>0.1794</v>
      </c>
    </row>
    <row r="187" spans="2:7" ht="31.2" x14ac:dyDescent="0.25">
      <c r="B187" s="9">
        <f t="shared" si="2"/>
        <v>171</v>
      </c>
      <c r="C187" s="1" t="s">
        <v>277</v>
      </c>
      <c r="D187" s="2" t="s">
        <v>278</v>
      </c>
      <c r="E187" s="1">
        <v>0.53</v>
      </c>
      <c r="F187" s="8">
        <v>1</v>
      </c>
      <c r="G187" s="7">
        <v>4.6600000000000003E-2</v>
      </c>
    </row>
    <row r="188" spans="2:7" ht="31.2" x14ac:dyDescent="0.25">
      <c r="B188" s="9">
        <f t="shared" si="2"/>
        <v>172</v>
      </c>
      <c r="C188" s="1" t="s">
        <v>279</v>
      </c>
      <c r="D188" s="2" t="s">
        <v>280</v>
      </c>
      <c r="E188" s="1">
        <v>0.79</v>
      </c>
      <c r="F188" s="8">
        <v>1</v>
      </c>
      <c r="G188" s="7">
        <v>3.1E-2</v>
      </c>
    </row>
    <row r="189" spans="2:7" ht="31.2" x14ac:dyDescent="0.25">
      <c r="B189" s="9">
        <f t="shared" si="2"/>
        <v>173</v>
      </c>
      <c r="C189" s="1" t="s">
        <v>281</v>
      </c>
      <c r="D189" s="2" t="s">
        <v>282</v>
      </c>
      <c r="E189" s="1">
        <v>1.3</v>
      </c>
      <c r="F189" s="8">
        <v>1</v>
      </c>
      <c r="G189" s="7">
        <v>1.8800000000000001E-2</v>
      </c>
    </row>
    <row r="190" spans="2:7" ht="31.2" x14ac:dyDescent="0.25">
      <c r="B190" s="9">
        <f t="shared" si="2"/>
        <v>174</v>
      </c>
      <c r="C190" s="1" t="s">
        <v>283</v>
      </c>
      <c r="D190" s="2" t="s">
        <v>284</v>
      </c>
      <c r="E190" s="1">
        <v>1.75</v>
      </c>
      <c r="F190" s="8">
        <v>1</v>
      </c>
      <c r="G190" s="7">
        <v>1.44E-2</v>
      </c>
    </row>
    <row r="191" spans="2:7" ht="31.2" x14ac:dyDescent="0.25">
      <c r="B191" s="9">
        <f t="shared" si="2"/>
        <v>175</v>
      </c>
      <c r="C191" s="1" t="s">
        <v>285</v>
      </c>
      <c r="D191" s="2" t="s">
        <v>286</v>
      </c>
      <c r="E191" s="1">
        <v>2.11</v>
      </c>
      <c r="F191" s="8">
        <v>1</v>
      </c>
      <c r="G191" s="7">
        <v>1.2999999999999999E-2</v>
      </c>
    </row>
    <row r="192" spans="2:7" ht="31.2" x14ac:dyDescent="0.25">
      <c r="B192" s="9">
        <f t="shared" si="2"/>
        <v>176</v>
      </c>
      <c r="C192" s="1" t="s">
        <v>287</v>
      </c>
      <c r="D192" s="2" t="s">
        <v>288</v>
      </c>
      <c r="E192" s="1">
        <v>2.5</v>
      </c>
      <c r="F192" s="8">
        <v>1</v>
      </c>
      <c r="G192" s="7">
        <v>9.9000000000000008E-3</v>
      </c>
    </row>
    <row r="193" spans="2:7" ht="31.2" x14ac:dyDescent="0.25">
      <c r="B193" s="9">
        <f t="shared" si="2"/>
        <v>177</v>
      </c>
      <c r="C193" s="1" t="s">
        <v>289</v>
      </c>
      <c r="D193" s="2" t="s">
        <v>290</v>
      </c>
      <c r="E193" s="1">
        <v>2.76</v>
      </c>
      <c r="F193" s="8">
        <v>1</v>
      </c>
      <c r="G193" s="7">
        <v>3.3799999999999997E-2</v>
      </c>
    </row>
    <row r="194" spans="2:7" ht="31.2" x14ac:dyDescent="0.25">
      <c r="B194" s="9">
        <f t="shared" si="2"/>
        <v>178</v>
      </c>
      <c r="C194" s="1" t="s">
        <v>291</v>
      </c>
      <c r="D194" s="2" t="s">
        <v>292</v>
      </c>
      <c r="E194" s="1">
        <v>3.12</v>
      </c>
      <c r="F194" s="8">
        <v>1</v>
      </c>
      <c r="G194" s="7">
        <v>7.9000000000000008E-3</v>
      </c>
    </row>
    <row r="195" spans="2:7" ht="31.2" x14ac:dyDescent="0.25">
      <c r="B195" s="9">
        <f t="shared" si="2"/>
        <v>179</v>
      </c>
      <c r="C195" s="1" t="s">
        <v>293</v>
      </c>
      <c r="D195" s="2" t="s">
        <v>294</v>
      </c>
      <c r="E195" s="1">
        <v>3.58</v>
      </c>
      <c r="F195" s="8">
        <v>1</v>
      </c>
      <c r="G195" s="7">
        <v>4.6899999999999997E-2</v>
      </c>
    </row>
    <row r="196" spans="2:7" ht="31.2" x14ac:dyDescent="0.25">
      <c r="B196" s="9">
        <f t="shared" si="2"/>
        <v>180</v>
      </c>
      <c r="C196" s="1" t="s">
        <v>295</v>
      </c>
      <c r="D196" s="2" t="s">
        <v>296</v>
      </c>
      <c r="E196" s="1">
        <v>4.1399999999999997</v>
      </c>
      <c r="F196" s="8">
        <v>1</v>
      </c>
      <c r="G196" s="7">
        <v>7.0000000000000001E-3</v>
      </c>
    </row>
    <row r="197" spans="2:7" ht="31.2" x14ac:dyDescent="0.25">
      <c r="B197" s="9">
        <f t="shared" si="2"/>
        <v>181</v>
      </c>
      <c r="C197" s="1" t="s">
        <v>297</v>
      </c>
      <c r="D197" s="2" t="s">
        <v>298</v>
      </c>
      <c r="E197" s="1">
        <v>5.03</v>
      </c>
      <c r="F197" s="8">
        <v>1</v>
      </c>
      <c r="G197" s="7">
        <v>8.6999999999999994E-3</v>
      </c>
    </row>
    <row r="198" spans="2:7" ht="31.2" x14ac:dyDescent="0.25">
      <c r="B198" s="9">
        <f t="shared" si="2"/>
        <v>182</v>
      </c>
      <c r="C198" s="1" t="s">
        <v>299</v>
      </c>
      <c r="D198" s="2" t="s">
        <v>300</v>
      </c>
      <c r="E198" s="1">
        <v>5.91</v>
      </c>
      <c r="F198" s="8">
        <v>1</v>
      </c>
      <c r="G198" s="7">
        <v>2.2200000000000001E-2</v>
      </c>
    </row>
    <row r="199" spans="2:7" ht="31.2" x14ac:dyDescent="0.25">
      <c r="B199" s="9">
        <f t="shared" si="2"/>
        <v>183</v>
      </c>
      <c r="C199" s="1" t="s">
        <v>301</v>
      </c>
      <c r="D199" s="2" t="s">
        <v>302</v>
      </c>
      <c r="E199" s="1">
        <v>6.88</v>
      </c>
      <c r="F199" s="8">
        <v>1</v>
      </c>
      <c r="G199" s="7">
        <v>9.4000000000000004E-3</v>
      </c>
    </row>
    <row r="200" spans="2:7" ht="31.2" x14ac:dyDescent="0.25">
      <c r="B200" s="9">
        <f t="shared" si="2"/>
        <v>184</v>
      </c>
      <c r="C200" s="1" t="s">
        <v>303</v>
      </c>
      <c r="D200" s="2" t="s">
        <v>304</v>
      </c>
      <c r="E200" s="1">
        <v>8.51</v>
      </c>
      <c r="F200" s="8">
        <v>1</v>
      </c>
      <c r="G200" s="7">
        <v>3.5999999999999999E-3</v>
      </c>
    </row>
    <row r="201" spans="2:7" ht="31.2" x14ac:dyDescent="0.25">
      <c r="B201" s="9">
        <f t="shared" si="2"/>
        <v>185</v>
      </c>
      <c r="C201" s="1" t="s">
        <v>305</v>
      </c>
      <c r="D201" s="2" t="s">
        <v>306</v>
      </c>
      <c r="E201" s="1">
        <v>10.34</v>
      </c>
      <c r="F201" s="8">
        <v>1</v>
      </c>
      <c r="G201" s="7">
        <v>7.1999999999999998E-3</v>
      </c>
    </row>
    <row r="202" spans="2:7" ht="31.2" x14ac:dyDescent="0.25">
      <c r="B202" s="9">
        <f t="shared" si="2"/>
        <v>186</v>
      </c>
      <c r="C202" s="1" t="s">
        <v>307</v>
      </c>
      <c r="D202" s="2" t="s">
        <v>308</v>
      </c>
      <c r="E202" s="1">
        <v>13.16</v>
      </c>
      <c r="F202" s="8">
        <v>1</v>
      </c>
      <c r="G202" s="7">
        <v>3.8999999999999998E-3</v>
      </c>
    </row>
    <row r="203" spans="2:7" ht="31.2" x14ac:dyDescent="0.25">
      <c r="B203" s="9">
        <f t="shared" si="2"/>
        <v>187</v>
      </c>
      <c r="C203" s="1" t="s">
        <v>309</v>
      </c>
      <c r="D203" s="2" t="s">
        <v>310</v>
      </c>
      <c r="E203" s="1">
        <v>26.07</v>
      </c>
      <c r="F203" s="8">
        <v>1</v>
      </c>
      <c r="G203" s="7">
        <v>2.8199999999999999E-2</v>
      </c>
    </row>
    <row r="204" spans="2:7" ht="31.2" x14ac:dyDescent="0.25">
      <c r="B204" s="9">
        <f t="shared" si="2"/>
        <v>188</v>
      </c>
      <c r="C204" s="1" t="s">
        <v>311</v>
      </c>
      <c r="D204" s="2" t="s">
        <v>312</v>
      </c>
      <c r="E204" s="1">
        <v>37.229999999999997</v>
      </c>
      <c r="F204" s="8">
        <v>1</v>
      </c>
      <c r="G204" s="7">
        <v>6.9999999999999999E-4</v>
      </c>
    </row>
    <row r="205" spans="2:7" ht="31.2" x14ac:dyDescent="0.25">
      <c r="B205" s="9">
        <f t="shared" si="2"/>
        <v>189</v>
      </c>
      <c r="C205" s="1" t="s">
        <v>313</v>
      </c>
      <c r="D205" s="2" t="s">
        <v>314</v>
      </c>
      <c r="E205" s="1">
        <v>71.430000000000007</v>
      </c>
      <c r="F205" s="8">
        <v>1</v>
      </c>
      <c r="G205" s="7">
        <v>2.9999999999999997E-4</v>
      </c>
    </row>
    <row r="206" spans="2:7" ht="31.2" x14ac:dyDescent="0.25">
      <c r="B206" s="9">
        <f t="shared" si="2"/>
        <v>190</v>
      </c>
      <c r="C206" s="1" t="s">
        <v>315</v>
      </c>
      <c r="D206" s="2" t="s">
        <v>316</v>
      </c>
      <c r="E206" s="1">
        <v>144.84</v>
      </c>
      <c r="F206" s="8">
        <v>1</v>
      </c>
      <c r="G206" s="7">
        <v>2.0000000000000001E-4</v>
      </c>
    </row>
    <row r="207" spans="2:7" ht="46.8" x14ac:dyDescent="0.25">
      <c r="B207" s="9">
        <f t="shared" si="2"/>
        <v>191</v>
      </c>
      <c r="C207" s="1" t="s">
        <v>317</v>
      </c>
      <c r="D207" s="2" t="s">
        <v>318</v>
      </c>
      <c r="E207" s="1">
        <v>5.07</v>
      </c>
      <c r="F207" s="8">
        <v>1</v>
      </c>
      <c r="G207" s="7"/>
    </row>
    <row r="208" spans="2:7" ht="31.2" x14ac:dyDescent="0.25">
      <c r="B208" s="9">
        <f t="shared" si="2"/>
        <v>192</v>
      </c>
      <c r="C208" s="1" t="s">
        <v>319</v>
      </c>
      <c r="D208" s="2" t="s">
        <v>320</v>
      </c>
      <c r="E208" s="1">
        <v>1.98</v>
      </c>
      <c r="F208" s="19">
        <v>1.05</v>
      </c>
      <c r="G208" s="7"/>
    </row>
    <row r="209" spans="2:7" ht="31.2" x14ac:dyDescent="0.25">
      <c r="B209" s="9">
        <f t="shared" si="2"/>
        <v>193</v>
      </c>
      <c r="C209" s="1" t="s">
        <v>321</v>
      </c>
      <c r="D209" s="2" t="s">
        <v>322</v>
      </c>
      <c r="E209" s="1">
        <v>2.31</v>
      </c>
      <c r="F209" s="19">
        <v>1.05</v>
      </c>
      <c r="G209" s="7"/>
    </row>
    <row r="210" spans="2:7" ht="46.8" x14ac:dyDescent="0.25">
      <c r="B210" s="9">
        <f t="shared" si="2"/>
        <v>194</v>
      </c>
      <c r="C210" s="1" t="s">
        <v>323</v>
      </c>
      <c r="D210" s="2" t="s">
        <v>324</v>
      </c>
      <c r="E210" s="1">
        <v>1.52</v>
      </c>
      <c r="F210" s="19">
        <v>1.05</v>
      </c>
      <c r="G210" s="7"/>
    </row>
    <row r="211" spans="2:7" ht="46.8" x14ac:dyDescent="0.25">
      <c r="B211" s="9">
        <f t="shared" ref="B211:B223" si="3">B210+1</f>
        <v>195</v>
      </c>
      <c r="C211" s="1" t="s">
        <v>325</v>
      </c>
      <c r="D211" s="2" t="s">
        <v>326</v>
      </c>
      <c r="E211" s="1">
        <v>1.82</v>
      </c>
      <c r="F211" s="19">
        <v>1.05</v>
      </c>
      <c r="G211" s="7"/>
    </row>
    <row r="212" spans="2:7" ht="15.6" x14ac:dyDescent="0.25">
      <c r="B212" s="9">
        <f t="shared" si="3"/>
        <v>196</v>
      </c>
      <c r="C212" s="1" t="s">
        <v>327</v>
      </c>
      <c r="D212" s="2" t="s">
        <v>328</v>
      </c>
      <c r="E212" s="1">
        <v>1.39</v>
      </c>
      <c r="F212" s="19">
        <v>1.05</v>
      </c>
      <c r="G212" s="7"/>
    </row>
    <row r="213" spans="2:7" ht="15.6" x14ac:dyDescent="0.25">
      <c r="B213" s="9">
        <f t="shared" si="3"/>
        <v>197</v>
      </c>
      <c r="C213" s="1" t="s">
        <v>329</v>
      </c>
      <c r="D213" s="2" t="s">
        <v>330</v>
      </c>
      <c r="E213" s="1">
        <v>1.67</v>
      </c>
      <c r="F213" s="19">
        <v>1.05</v>
      </c>
      <c r="G213" s="7"/>
    </row>
    <row r="214" spans="2:7" ht="31.2" x14ac:dyDescent="0.25">
      <c r="B214" s="9">
        <f t="shared" si="3"/>
        <v>198</v>
      </c>
      <c r="C214" s="1" t="s">
        <v>331</v>
      </c>
      <c r="D214" s="2" t="s">
        <v>332</v>
      </c>
      <c r="E214" s="1">
        <v>0.85</v>
      </c>
      <c r="F214" s="19">
        <v>1.05</v>
      </c>
      <c r="G214" s="7"/>
    </row>
    <row r="215" spans="2:7" ht="31.2" x14ac:dyDescent="0.25">
      <c r="B215" s="9">
        <f t="shared" si="3"/>
        <v>199</v>
      </c>
      <c r="C215" s="1" t="s">
        <v>333</v>
      </c>
      <c r="D215" s="2" t="s">
        <v>334</v>
      </c>
      <c r="E215" s="1">
        <v>1.0900000000000001</v>
      </c>
      <c r="F215" s="19">
        <v>1.05</v>
      </c>
      <c r="G215" s="7"/>
    </row>
    <row r="216" spans="2:7" ht="31.2" x14ac:dyDescent="0.25">
      <c r="B216" s="9">
        <f t="shared" si="3"/>
        <v>200</v>
      </c>
      <c r="C216" s="1" t="s">
        <v>335</v>
      </c>
      <c r="D216" s="2" t="s">
        <v>336</v>
      </c>
      <c r="E216" s="1">
        <v>1.5</v>
      </c>
      <c r="F216" s="19">
        <v>1.05</v>
      </c>
      <c r="G216" s="7"/>
    </row>
    <row r="217" spans="2:7" ht="31.2" x14ac:dyDescent="0.25">
      <c r="B217" s="9">
        <f t="shared" si="3"/>
        <v>201</v>
      </c>
      <c r="C217" s="1" t="s">
        <v>337</v>
      </c>
      <c r="D217" s="2" t="s">
        <v>338</v>
      </c>
      <c r="E217" s="1">
        <v>1.8</v>
      </c>
      <c r="F217" s="19">
        <v>1.05</v>
      </c>
      <c r="G217" s="7"/>
    </row>
    <row r="218" spans="2:7" ht="31.2" x14ac:dyDescent="0.25">
      <c r="B218" s="9">
        <f t="shared" si="3"/>
        <v>202</v>
      </c>
      <c r="C218" s="1" t="s">
        <v>339</v>
      </c>
      <c r="D218" s="2" t="s">
        <v>340</v>
      </c>
      <c r="E218" s="1">
        <v>2.75</v>
      </c>
      <c r="F218" s="19">
        <v>1.05</v>
      </c>
      <c r="G218" s="7"/>
    </row>
    <row r="219" spans="2:7" ht="31.2" x14ac:dyDescent="0.25">
      <c r="B219" s="9">
        <f t="shared" si="3"/>
        <v>203</v>
      </c>
      <c r="C219" s="1" t="s">
        <v>341</v>
      </c>
      <c r="D219" s="2" t="s">
        <v>342</v>
      </c>
      <c r="E219" s="1">
        <v>2.35</v>
      </c>
      <c r="F219" s="19">
        <v>1.05</v>
      </c>
      <c r="G219" s="7"/>
    </row>
    <row r="220" spans="2:7" ht="15.6" x14ac:dyDescent="0.25">
      <c r="B220" s="9">
        <f t="shared" si="3"/>
        <v>204</v>
      </c>
      <c r="C220" s="1" t="s">
        <v>343</v>
      </c>
      <c r="D220" s="2" t="s">
        <v>344</v>
      </c>
      <c r="E220" s="1">
        <v>1.76</v>
      </c>
      <c r="F220" s="19">
        <v>1.05</v>
      </c>
      <c r="G220" s="7"/>
    </row>
    <row r="221" spans="2:7" ht="31.2" x14ac:dyDescent="0.25">
      <c r="B221" s="9">
        <f t="shared" si="3"/>
        <v>205</v>
      </c>
      <c r="C221" s="1" t="s">
        <v>345</v>
      </c>
      <c r="D221" s="2" t="s">
        <v>346</v>
      </c>
      <c r="E221" s="1">
        <v>1.51</v>
      </c>
      <c r="F221" s="19">
        <v>1.05</v>
      </c>
      <c r="G221" s="7"/>
    </row>
    <row r="222" spans="2:7" ht="31.2" x14ac:dyDescent="0.25">
      <c r="B222" s="9">
        <f t="shared" si="3"/>
        <v>206</v>
      </c>
      <c r="C222" s="1" t="s">
        <v>347</v>
      </c>
      <c r="D222" s="2" t="s">
        <v>348</v>
      </c>
      <c r="E222" s="1">
        <v>1</v>
      </c>
      <c r="F222" s="19">
        <v>1.05</v>
      </c>
      <c r="G222" s="7"/>
    </row>
    <row r="223" spans="2:7" ht="31.2" x14ac:dyDescent="0.25">
      <c r="B223" s="9">
        <f t="shared" si="3"/>
        <v>207</v>
      </c>
      <c r="C223" s="1" t="s">
        <v>349</v>
      </c>
      <c r="D223" s="2" t="s">
        <v>350</v>
      </c>
      <c r="E223" s="1">
        <v>1.4</v>
      </c>
      <c r="F223" s="19">
        <v>1.05</v>
      </c>
      <c r="G223" s="7"/>
    </row>
    <row r="224" spans="2:7" ht="10.5" customHeight="1" x14ac:dyDescent="0.25">
      <c r="B224" s="20"/>
      <c r="D224" s="21"/>
      <c r="E224" s="22"/>
      <c r="F224" s="23"/>
    </row>
    <row r="225" spans="2:6" ht="31.5" customHeight="1" x14ac:dyDescent="0.25">
      <c r="B225" s="26" t="s">
        <v>355</v>
      </c>
      <c r="C225" s="26"/>
      <c r="D225" s="26"/>
      <c r="E225" s="26"/>
      <c r="F225" s="26"/>
    </row>
    <row r="226" spans="2:6" ht="45" customHeight="1" x14ac:dyDescent="0.25">
      <c r="B226" s="26" t="s">
        <v>354</v>
      </c>
      <c r="C226" s="26"/>
      <c r="D226" s="26"/>
      <c r="E226" s="26"/>
      <c r="F226" s="26"/>
    </row>
    <row r="227" spans="2:6" x14ac:dyDescent="0.25">
      <c r="B227" s="20"/>
      <c r="C227" s="20"/>
      <c r="D227" s="24" t="s">
        <v>403</v>
      </c>
      <c r="E227" s="22"/>
      <c r="F227" s="23"/>
    </row>
    <row r="228" spans="2:6" x14ac:dyDescent="0.25">
      <c r="D228" s="25"/>
    </row>
  </sheetData>
  <mergeCells count="14">
    <mergeCell ref="G15:G16"/>
    <mergeCell ref="B10:F10"/>
    <mergeCell ref="B4:F4"/>
    <mergeCell ref="B5:F5"/>
    <mergeCell ref="B7:F7"/>
    <mergeCell ref="C8:F8"/>
    <mergeCell ref="B9:F9"/>
    <mergeCell ref="B225:F225"/>
    <mergeCell ref="B226:F226"/>
    <mergeCell ref="B15:B16"/>
    <mergeCell ref="C15:C16"/>
    <mergeCell ref="D15:D16"/>
    <mergeCell ref="E15:E16"/>
    <mergeCell ref="F15:F16"/>
  </mergeCells>
  <pageMargins left="0.70866141732283472" right="0.31496062992125984" top="0.47244094488188981" bottom="0.39370078740157483" header="0.31496062992125984" footer="0.31496062992125984"/>
  <pageSetup paperSize="9" scale="59" fitToWidth="0" fitToHeight="6" orientation="portrait" r:id="rId1"/>
  <rowBreaks count="1" manualBreakCount="1">
    <brk id="187" max="6" man="1"/>
  </row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99060</xdr:colOff>
                <xdr:row>5</xdr:row>
                <xdr:rowOff>45720</xdr:rowOff>
              </from>
              <to>
                <xdr:col>3</xdr:col>
                <xdr:colOff>3017520</xdr:colOff>
                <xdr:row>6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1</xdr:col>
                <xdr:colOff>7620</xdr:colOff>
                <xdr:row>10</xdr:row>
                <xdr:rowOff>0</xdr:rowOff>
              </from>
              <to>
                <xdr:col>3</xdr:col>
                <xdr:colOff>4160520</xdr:colOff>
                <xdr:row>10</xdr:row>
                <xdr:rowOff>274320</xdr:rowOff>
              </to>
            </anchor>
          </objectPr>
        </oleObject>
      </mc:Choice>
      <mc:Fallback>
        <oleObject progId="Equation.3" shapeId="3074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Епишева Людмила Ивановна</dc:creator>
  <cp:lastModifiedBy>Шевелюхина Татьяна Алексеевна</cp:lastModifiedBy>
  <cp:lastPrinted>2023-12-27T14:35:01Z</cp:lastPrinted>
  <dcterms:created xsi:type="dcterms:W3CDTF">2022-12-24T13:07:45Z</dcterms:created>
  <dcterms:modified xsi:type="dcterms:W3CDTF">2023-12-31T06:35:31Z</dcterms:modified>
</cp:coreProperties>
</file>